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nasp102.vn.standardchartered.com\DEPTS$\GTO_SSO_FUNDSERVICES_GSSCKL\10. CLIENT PORTFOLIO-NAV recalculation\1.01 VFMVF1\2024 VF1\09.Sep\Quarterly\FMS DCDS\"/>
    </mc:Choice>
  </mc:AlternateContent>
  <xr:revisionPtr revIDLastSave="0" documentId="13_ncr:1_{48F92898-9E97-4538-84B3-29AB7984C191}" xr6:coauthVersionLast="47" xr6:coauthVersionMax="47" xr10:uidLastSave="{00000000-0000-0000-0000-000000000000}"/>
  <bookViews>
    <workbookView xWindow="-120" yWindow="-120" windowWidth="29040" windowHeight="1461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1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1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1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00000000-0006-0000-01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100-00000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1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00000000-0006-0000-01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0000000-0006-0000-0100-00000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1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1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00000000-0006-0000-01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00000000-0006-0000-01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1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1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00000000-0006-0000-0100-00001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00000000-0006-0000-01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100-00001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1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00000000-0006-0000-01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00000000-0006-0000-0100-00001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1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100-00001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00000000-0006-0000-01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00000000-0006-0000-01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1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1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00000000-0006-0000-0100-00002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00000000-0006-0000-01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100-00002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1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00000000-0006-0000-01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00000000-0006-0000-0100-00002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1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100-00002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00000000-0006-0000-01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00000000-0006-0000-01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1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1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00000000-0006-0000-0100-00003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00000000-0006-0000-01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100-00003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1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00000000-0006-0000-01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00000000-0006-0000-0100-00003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1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100-00003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00000000-0006-0000-01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00000000-0006-0000-01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1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1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00000000-0006-0000-0100-00004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00000000-0006-0000-01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100-00004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1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00000000-0006-0000-01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00000000-0006-0000-0100-00004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1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100-00004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00000000-0006-0000-01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00000000-0006-0000-01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1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1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00000000-0006-0000-0100-00004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00000000-0006-0000-01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100-00005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1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00000000-0006-0000-01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00000000-0006-0000-0100-00005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1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100-00005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00000000-0006-0000-01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00000000-0006-0000-01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1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1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00000000-0006-0000-0100-00005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00000000-0006-0000-01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100-00006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1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00000000-0006-0000-01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00000000-0006-0000-0100-00006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1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100-00006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00000000-0006-0000-01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0000000-0006-0000-01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1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1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0000000-0006-0000-0100-00006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00000000-0006-0000-01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100-00007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1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00000000-0006-0000-01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00000000-0006-0000-0100-00007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1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100-00007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00000000-0006-0000-01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00000000-0006-0000-01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1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1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00000000-0006-0000-0100-00007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00000000-0006-0000-01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100-00007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1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00000000-0006-0000-01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00000000-0006-0000-0100-00008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1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100-00008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00000000-0006-0000-0100-00008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00000000-0006-0000-0100-00008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100-00008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100-00008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00000000-0006-0000-0100-00008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00000000-0006-0000-0100-00008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100-00008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100-00008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00000000-0006-0000-0100-00009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00000000-0006-0000-0100-00009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100-00009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100-00009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00000000-0006-0000-0100-00009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00000000-0006-0000-0100-00009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100-00009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100-00009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0000000-0006-0000-0100-00009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00000000-0006-0000-0100-00009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100-00009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100-00009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00000000-0006-0000-0100-00009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0000000-0006-0000-0100-0000A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100-0000A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100-0000A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00000000-0006-0000-0100-0000A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0000000-0006-0000-0100-0000A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100-0000A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100-0000A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00000000-0006-0000-0100-0000A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00000000-0006-0000-0100-0000A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100-0000A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100-0000A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00000000-0006-0000-0100-0000A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0000000-0006-0000-0100-0000A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<sst xmlns="http://schemas.openxmlformats.org/spreadsheetml/2006/main" count="625" uniqueCount="278">
  <si>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</si>
  <si>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</si>
  <si>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</si>
  <si>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</si>
  <si>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</si>
  <si>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</si>
  <si>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</si>
  <si>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</si>
  <si>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</si>
  <si>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</si>
  <si>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</si>
  <si>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</si>
  <si>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</si>
  <si>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</si>
  <si>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</si>
  <si>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</si>
  <si>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</si>
  <si>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</si>
  <si>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</si>
  <si>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</si>
  <si>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</si>
  <si>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</si>
  <si>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</si>
  <si>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</si>
  <si>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</si>
  <si>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</si>
  <si>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</si>
  <si>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</si>
  <si>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</si>
  <si>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</si>
  <si>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</si>
  <si>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</si>
  <si>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</si>
  <si>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</si>
  <si>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</si>
  <si>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Kỳ trước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</si>
  <si>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</si>
  <si>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</si>
  <si>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</si>
  <si>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</si>
  <si>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</si>
  <si>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</si>
  <si>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</si>
  <si>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</si>
  <si>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</si>
  <si>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</si>
  <si>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</si>
  <si>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</si>
  <si>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</si>
  <si>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</si>
  <si>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</si>
  <si>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</si>
  <si>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</si>
  <si>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</si>
  <si>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</si>
  <si>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</si>
  <si>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</si>
  <si>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</si>
  <si>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</si>
  <si>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</si>
  <si>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</si>
  <si>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</si>
  <si>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</si>
  <si>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</si>
  <si>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</si>
  <si>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</si>
  <si>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</si>
  <si>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</si>
  <si>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</si>
  <si>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</si>
  <si>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</si>
  <si>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</si>
  <si>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</si>
  <si>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</si>
  <si>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</si>
  <si>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</si>
  <si>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</si>
  <si>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</si>
  <si>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</si>
  <si>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</si>
  <si>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</si>
  <si>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</si>
  <si>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</si>
  <si>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</si>
  <si>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</si>
  <si>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</si>
  <si>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</si>
  <si>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</si>
  <si>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</si>
  <si>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</si>
  <si>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</si>
  <si>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</si>
  <si>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</si>
  <si>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</si>
  <si>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</si>
  <si>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</si>
  <si>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</si>
  <si>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</si>
  <si>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</si>
  <si>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</si>
  <si>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</si>
  <si>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</si>
  <si>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</si>
  <si>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</si>
  <si>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</si>
  <si>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</si>
  <si>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</si>
  <si>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</si>
  <si>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</si>
  <si>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</si>
  <si>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</si>
  <si>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</si>
  <si>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</si>
  <si>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</si>
  <si>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</si>
  <si>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</si>
  <si>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</si>
  <si>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</si>
  <si>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</si>
  <si>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</si>
  <si>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</si>
  <si>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</si>
  <si>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</si>
  <si>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</si>
  <si>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</si>
  <si>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</si>
  <si>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</si>
  <si>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</si>
  <si>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</si>
  <si>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</si>
  <si>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</si>
  <si>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</si>
  <si>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</si>
  <si>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</si>
  <si>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</si>
  <si>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</si>
  <si>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</si>
  <si>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</si>
  <si>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</si>
  <si>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</si>
  <si>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</si>
  <si>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</si>
  <si>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</si>
  <si>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</si>
  <si>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</si>
  <si>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</si>
  <si>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</si>
  <si>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</si>
  <si>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</si>
  <si>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</si>
  <si>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</si>
  <si>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</si>
  <si>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</si>
  <si>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</si>
  <si>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</si>
  <si>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</si>
  <si>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</si>
  <si>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</si>
  <si>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</si>
  <si>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</si>
  <si>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</si>
  <si>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</si>
  <si>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</si>
  <si>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</si>
  <si>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</si>
  <si>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</si>
  <si>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</si>
  <si>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</si>
  <si>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</si>
  <si>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</si>
  <si>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</si>
  <si>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</si>
  <si>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</si>
  <si>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</si>
  <si>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</si>
  <si>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</si>
  <si>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</si>
  <si>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</si>
  <si>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</si>
  <si>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</si>
  <si>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</si>
  <si>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</si>
  <si>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</si>
  <si>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</si>
  <si>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</si>
  <si>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</si>
  <si>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</si>
  <si>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</si>
  <si>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</si>
  <si>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</si>
  <si>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</si>
  <si>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</si>
  <si>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</si>
  <si>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</si>
  <si>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</si>
  <si>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</si>
  <si>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</si>
  <si>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</si>
  <si>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</si>
  <si>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</si>
  <si>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</si>
  <si>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</si>
  <si>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</si>
  <si>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</si>
  <si>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</si>
  <si>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</si>
  <si>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</si>
  <si>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</si>
  <si>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</si>
  <si>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</si>
  <si>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</si>
  <si>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</si>
  <si>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</si>
  <si>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</si>
  <si>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</si>
  <si>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</si>
  <si>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</si>
  <si>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</si>
  <si>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</si>
  <si>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</si>
  <si>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</si>
  <si>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</si>
  <si>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</si>
  <si>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</si>
  <si>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</si>
  <si>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</si>
  <si>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</si>
  <si>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</si>
  <si>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</si>
  <si>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</si>
  <si>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</si>
  <si>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</si>
  <si>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</si>
  <si>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</si>
  <si>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</si>
  <si>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</si>
  <si>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</si>
  <si>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</si>
  <si>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</si>
  <si>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</si>
  <si>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</si>
  <si>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</si>
  <si>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</si>
  <si>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</si>
  <si>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</si>
  <si>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</si>
  <si>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</si>
  <si>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</si>
  <si>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</si>
  <si>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</si>
  <si>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</si>
  <si>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</si>
  <si>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</si>
  <si>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</si>
  <si>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</si>
  <si>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</si>
  <si>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</si>
  <si>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</si>
  <si>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</si>
  <si>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</si>
  <si>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</si>
  <si>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</si>
  <si>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</si>
  <si>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</si>
  <si>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</si>
  <si>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</si>
  <si>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</si>
  <si>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</si>
  <si>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Cổ phần Quản lý Quỹ Đầu tư Dragon Capital Việt Nam</t>
  </si>
  <si>
    <t>Quỹ Đầu tư Chứng khoán Năng động DC</t>
  </si>
  <si>
    <t>2024</t>
  </si>
  <si>
    <t>Ngày 07 tháng 10 năm 2024</t>
  </si>
  <si>
    <t>Ninh Thị Tuệ Minh</t>
  </si>
  <si>
    <t>Lê Hoàng Anh</t>
  </si>
  <si>
    <t>Kế toán Quỹ</t>
  </si>
  <si>
    <t>Trưởng phòng Kế toán Quỹ</t>
  </si>
  <si>
    <t>Quyền Giám đốc nghiệp vụ hỗ trợ đầu tư</t>
  </si>
  <si>
    <t>Nguyễn Kiều Trúc 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</si>
</sst>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7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Tahoma"/>
      <family val="2"/>
    </font>
    <font>
      <i/>
      <u/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color theme="1"/>
      <name val="Tahom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3" fillId="0" borderId="0" applyFont="0" applyFill="0" applyBorder="0" applyAlignment="0" applyProtection="0"/>
    <xf numFmtId="0" fontId="13" fillId="0" borderId="0"/>
    <xf numFmtId="0" fontId="16" fillId="0" borderId="0"/>
    <xf numFmtId="0" fontId="16" fillId="0" borderId="0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justify"/>
    </xf>
    <xf numFmtId="0" fontId="8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justify"/>
    </xf>
    <xf numFmtId="0" fontId="12" fillId="0" borderId="0" xfId="0" applyFont="1" applyAlignment="1">
      <alignment horizontal="center" vertical="justify"/>
    </xf>
    <xf numFmtId="164" fontId="11" fillId="3" borderId="2" xfId="1" applyNumberFormat="1" applyFont="1" applyFill="1" applyBorder="1" applyAlignment="1" applyProtection="1">
      <alignment horizontal="right" vertical="center" wrapText="1"/>
      <protection locked="0"/>
    </xf>
    <xf numFmtId="164" fontId="9" fillId="4" borderId="2" xfId="1" applyNumberFormat="1" applyFont="1" applyFill="1" applyBorder="1" applyAlignment="1" applyProtection="1">
      <alignment horizontal="right" vertical="center" wrapText="1"/>
      <protection locked="0"/>
    </xf>
    <xf numFmtId="164" fontId="9" fillId="0" borderId="3" xfId="2" applyNumberFormat="1" applyFont="1" applyBorder="1" applyAlignment="1" applyProtection="1">
      <alignment horizontal="right" vertical="center" wrapText="1"/>
      <protection locked="0"/>
    </xf>
    <xf numFmtId="165" fontId="11" fillId="3" borderId="2" xfId="1" applyNumberFormat="1" applyFont="1" applyFill="1" applyBorder="1" applyAlignment="1" applyProtection="1">
      <alignment horizontal="right" vertical="center" wrapText="1"/>
      <protection locked="0"/>
    </xf>
    <xf numFmtId="165" fontId="9" fillId="4" borderId="3" xfId="2" applyNumberFormat="1" applyFont="1" applyFill="1" applyBorder="1" applyAlignment="1" applyProtection="1">
      <alignment horizontal="right" vertical="center" wrapText="1"/>
      <protection locked="0"/>
    </xf>
    <xf numFmtId="164" fontId="14" fillId="0" borderId="3" xfId="0" applyNumberFormat="1" applyFont="1" applyBorder="1" applyAlignment="1" applyProtection="1">
      <alignment horizontal="right" vertical="center" wrapText="1"/>
      <protection locked="0"/>
    </xf>
    <xf numFmtId="41" fontId="15" fillId="4" borderId="2" xfId="2" applyNumberFormat="1" applyFont="1" applyFill="1" applyBorder="1" applyAlignment="1">
      <alignment horizontal="right" vertical="center" wrapText="1"/>
    </xf>
    <xf numFmtId="0" fontId="0" fillId="0" borderId="0" xfId="0" applyBorder="1"/>
    <xf numFmtId="49" fontId="11" fillId="0" borderId="0" xfId="3" applyNumberFormat="1" applyFont="1" applyFill="1" applyBorder="1" applyAlignment="1">
      <alignment horizontal="center" vertical="center" wrapText="1"/>
    </xf>
    <xf numFmtId="164" fontId="11" fillId="0" borderId="0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ill="1" applyBorder="1"/>
    <xf numFmtId="49" fontId="9" fillId="0" borderId="0" xfId="3" applyNumberFormat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 applyProtection="1">
      <alignment horizontal="right" vertical="center" wrapText="1"/>
      <protection locked="0"/>
    </xf>
    <xf numFmtId="49" fontId="9" fillId="0" borderId="0" xfId="3" quotePrefix="1" applyNumberFormat="1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9" fillId="0" borderId="0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justify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justify"/>
    </xf>
  </cellXfs>
  <cellStyles count="5">
    <cellStyle name="Comma 2" xfId="1" xr:uid="{40ABEDCE-4DF6-4BA2-8D8F-8592AA8ACD8B}"/>
    <cellStyle name="Currency [0] 2" xfId="3" xr:uid="{5A5BEACB-EC1A-4D33-BDBF-582075B239B6}"/>
    <cellStyle name="Normal" xfId="0" builtinId="0"/>
    <cellStyle name="Normal 2 2" xfId="4" xr:uid="{89F2B378-67C3-46C9-A31C-F7C75CCAC231}"/>
    <cellStyle name="Normal 4" xfId="2" xr:uid="{EA6832AA-E09F-4562-BB9D-31569A4D86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G29"/>
  <sheetViews>
    <sheetView tabSelected="1" topLeftCell="A10" workbookViewId="0">
      <selection activeCell="B35" sqref="B35"/>
    </sheetView>
  </sheetViews>
  <sheetFormatPr defaultRowHeight="12.75"/>
  <cols>
    <col min="1" max="1" width="25.42578125" customWidth="1"/>
    <col min="2" max="2" width="52.28515625" bestFit="1" customWidth="1"/>
    <col min="3" max="3" width="48.7109375" customWidth="1"/>
    <col min="4" max="4" width="36" customWidth="1"/>
    <col min="5" max="5" width="15" customWidth="1"/>
  </cols>
  <sheetData>
    <row r="1" spans="1:7" ht="15" customHeight="1">
      <c r="A1" s="1" t="s">
        <v>0</v>
      </c>
      <c r="B1" s="9" t="s">
        <v>268</v>
      </c>
      <c r="C1" s="1"/>
      <c r="D1" s="1"/>
      <c r="E1" s="1" t="s">
        <v>1</v>
      </c>
    </row>
    <row r="2" spans="1:7" ht="15" customHeight="1">
      <c r="A2" s="1" t="s">
        <v>2</v>
      </c>
      <c r="B2" s="9" t="s">
        <v>269</v>
      </c>
      <c r="C2" s="1"/>
      <c r="D2" s="1"/>
      <c r="E2" s="1" t="s">
        <v>1</v>
      </c>
    </row>
    <row r="3" spans="1:7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7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7" ht="15" customHeight="1">
      <c r="A5" s="1" t="s">
        <v>1</v>
      </c>
      <c r="B5" s="1" t="s">
        <v>1</v>
      </c>
      <c r="C5" s="3" t="s">
        <v>4</v>
      </c>
      <c r="D5" s="9" t="s">
        <v>270</v>
      </c>
      <c r="E5" s="1" t="s">
        <v>1</v>
      </c>
    </row>
    <row r="6" spans="1:7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7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7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7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7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7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7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7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7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7" ht="15" customHeight="1">
      <c r="A15" s="9" t="s">
        <v>1</v>
      </c>
      <c r="B15" s="9" t="s">
        <v>24</v>
      </c>
      <c r="C15" s="33" t="s">
        <v>25</v>
      </c>
      <c r="D15" s="33"/>
      <c r="E15" s="9" t="s">
        <v>1</v>
      </c>
      <c r="F15" s="10"/>
      <c r="G15" s="10"/>
    </row>
    <row r="16" spans="1:7" ht="15" customHeight="1">
      <c r="A16" s="9" t="s">
        <v>1</v>
      </c>
      <c r="B16" s="11" t="s">
        <v>1</v>
      </c>
      <c r="C16" s="33"/>
      <c r="D16" s="33"/>
      <c r="E16" s="9"/>
      <c r="F16" s="10"/>
      <c r="G16" s="10"/>
    </row>
    <row r="17" spans="1:7" ht="15" customHeight="1">
      <c r="A17" s="9" t="s">
        <v>1</v>
      </c>
      <c r="B17" s="9" t="s">
        <v>1</v>
      </c>
      <c r="C17" s="9" t="s">
        <v>1</v>
      </c>
      <c r="D17" s="9" t="s">
        <v>271</v>
      </c>
      <c r="E17" s="9" t="s">
        <v>1</v>
      </c>
      <c r="F17" s="10"/>
      <c r="G17" s="10"/>
    </row>
    <row r="18" spans="1:7" ht="15" customHeight="1">
      <c r="A18" s="9" t="s">
        <v>1</v>
      </c>
      <c r="B18" s="9" t="s">
        <v>1</v>
      </c>
      <c r="C18" s="9" t="s">
        <v>1</v>
      </c>
      <c r="D18" s="9" t="s">
        <v>1</v>
      </c>
      <c r="E18" s="9" t="s">
        <v>1</v>
      </c>
      <c r="F18" s="10"/>
      <c r="G18" s="10"/>
    </row>
    <row r="19" spans="1:7" ht="15" customHeight="1">
      <c r="A19" s="31"/>
      <c r="B19" s="31"/>
      <c r="C19" s="12" t="s">
        <v>26</v>
      </c>
      <c r="D19" s="31"/>
      <c r="E19" s="31"/>
      <c r="F19" s="10"/>
      <c r="G19" s="10"/>
    </row>
    <row r="20" spans="1:7" ht="15" customHeight="1">
      <c r="A20" s="31"/>
      <c r="B20" s="31"/>
      <c r="C20" s="12"/>
      <c r="D20" s="31"/>
      <c r="E20" s="31"/>
      <c r="F20" s="10"/>
      <c r="G20" s="10"/>
    </row>
    <row r="21" spans="1:7" ht="15" customHeight="1">
      <c r="A21" s="13"/>
      <c r="B21" s="13"/>
      <c r="C21" s="13" t="s">
        <v>28</v>
      </c>
      <c r="D21" s="13" t="s">
        <v>28</v>
      </c>
      <c r="E21" s="13" t="s">
        <v>27</v>
      </c>
      <c r="F21" s="10"/>
      <c r="G21" s="10"/>
    </row>
    <row r="22" spans="1:7" ht="15" customHeight="1">
      <c r="A22" s="12" t="s">
        <v>1</v>
      </c>
      <c r="B22" s="12" t="s">
        <v>1</v>
      </c>
      <c r="C22" s="12" t="s">
        <v>1</v>
      </c>
      <c r="D22" s="12" t="s">
        <v>1</v>
      </c>
      <c r="E22" s="12" t="s">
        <v>1</v>
      </c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32"/>
      <c r="B27" s="32"/>
      <c r="C27" t="s">
        <v>277</v>
      </c>
      <c r="D27" t="s">
        <v>272</v>
      </c>
      <c r="E27" t="s">
        <v>273</v>
      </c>
      <c r="F27" s="10"/>
      <c r="G27" s="10"/>
    </row>
    <row r="28" spans="1:7">
      <c r="A28" s="32"/>
      <c r="B28" s="32"/>
      <c r="C28" t="s">
        <v>274</v>
      </c>
      <c r="D28" t="s">
        <v>275</v>
      </c>
      <c r="E28" t="s">
        <v>276</v>
      </c>
      <c r="F28" s="10"/>
      <c r="G28" s="10"/>
    </row>
    <row r="29" spans="1:7">
      <c r="A29" s="10"/>
      <c r="B29" s="10"/>
      <c r="C29" s="10"/>
      <c r="D29" s="10"/>
      <c r="E29" s="10"/>
      <c r="F29" s="10"/>
      <c r="G29" s="10"/>
    </row>
  </sheetData>
  <mergeCells count="7">
    <mergeCell ref="E19:E20"/>
    <mergeCell ref="A27:B27"/>
    <mergeCell ref="A28:B28"/>
    <mergeCell ref="C15:D15"/>
    <mergeCell ref="C16:D16"/>
    <mergeCell ref="A19:B20"/>
    <mergeCell ref="D19:D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T38"/>
  <sheetViews>
    <sheetView topLeftCell="A13" workbookViewId="0">
      <selection activeCell="A45" sqref="A45"/>
    </sheetView>
  </sheetViews>
  <sheetFormatPr defaultRowHeight="12.75"/>
  <cols>
    <col min="1" max="1" width="68.42578125" customWidth="1"/>
    <col min="2" max="2" width="9.140625" customWidth="1"/>
    <col min="3" max="3" width="10" customWidth="1"/>
    <col min="4" max="4" width="16.85546875" bestFit="1" customWidth="1"/>
    <col min="5" max="7" width="18.140625" bestFit="1" customWidth="1"/>
    <col min="8" max="10" width="6.85546875" customWidth="1"/>
    <col min="11" max="11" width="16.85546875" bestFit="1" customWidth="1"/>
    <col min="12" max="14" width="18.140625" bestFit="1" customWidth="1"/>
  </cols>
  <sheetData>
    <row r="1" spans="1:20" ht="15" customHeight="1">
      <c r="A1" s="34" t="s">
        <v>29</v>
      </c>
      <c r="B1" s="34" t="s">
        <v>30</v>
      </c>
      <c r="C1" s="34" t="s">
        <v>31</v>
      </c>
      <c r="D1" s="34" t="s">
        <v>32</v>
      </c>
      <c r="E1" s="34"/>
      <c r="F1" s="34" t="s">
        <v>33</v>
      </c>
      <c r="G1" s="34"/>
      <c r="H1" s="1"/>
      <c r="I1" s="1"/>
      <c r="J1" s="1"/>
    </row>
    <row r="2" spans="1:20" ht="15" customHeight="1">
      <c r="A2" s="34"/>
      <c r="B2" s="34"/>
      <c r="C2" s="34"/>
      <c r="D2" s="7" t="s">
        <v>34</v>
      </c>
      <c r="E2" s="7" t="s">
        <v>35</v>
      </c>
      <c r="F2" s="7" t="s">
        <v>34</v>
      </c>
      <c r="G2" s="7" t="s">
        <v>35</v>
      </c>
      <c r="H2" s="1"/>
      <c r="I2" s="1"/>
      <c r="J2" s="1"/>
    </row>
    <row r="3" spans="1:20" ht="15" customHeight="1">
      <c r="A3" s="8" t="s">
        <v>36</v>
      </c>
      <c r="B3" s="6" t="s">
        <v>37</v>
      </c>
      <c r="C3" s="6" t="s">
        <v>1</v>
      </c>
      <c r="D3" s="14">
        <v>74486727419</v>
      </c>
      <c r="E3" s="14">
        <v>428734062362</v>
      </c>
      <c r="F3" s="14">
        <v>143622984274</v>
      </c>
      <c r="G3" s="14">
        <v>342046521513</v>
      </c>
      <c r="H3" s="1"/>
      <c r="I3" s="1"/>
      <c r="J3" s="22"/>
      <c r="K3" s="23"/>
      <c r="L3" s="23"/>
      <c r="M3" s="23"/>
      <c r="N3" s="23"/>
      <c r="O3" s="24"/>
      <c r="P3" s="24"/>
      <c r="Q3" s="24"/>
      <c r="R3" s="24"/>
      <c r="S3" s="24"/>
      <c r="T3" s="24"/>
    </row>
    <row r="4" spans="1:20" ht="15" customHeight="1">
      <c r="A4" s="6" t="s">
        <v>38</v>
      </c>
      <c r="B4" s="6" t="s">
        <v>39</v>
      </c>
      <c r="C4" s="6" t="s">
        <v>1</v>
      </c>
      <c r="D4" s="15">
        <v>9435931600</v>
      </c>
      <c r="E4" s="15">
        <v>28932964300</v>
      </c>
      <c r="F4" s="15">
        <v>7489910000</v>
      </c>
      <c r="G4" s="15">
        <v>15116750000</v>
      </c>
      <c r="H4" s="1"/>
      <c r="I4" s="1"/>
      <c r="J4" s="25"/>
      <c r="K4" s="26"/>
      <c r="L4" s="26"/>
      <c r="M4" s="26"/>
      <c r="N4" s="26"/>
      <c r="O4" s="24"/>
      <c r="P4" s="24"/>
      <c r="Q4" s="24"/>
      <c r="R4" s="24"/>
      <c r="S4" s="24"/>
      <c r="T4" s="24"/>
    </row>
    <row r="5" spans="1:20" ht="15" customHeight="1">
      <c r="A5" s="6" t="s">
        <v>40</v>
      </c>
      <c r="B5" s="6" t="s">
        <v>41</v>
      </c>
      <c r="C5" s="6" t="s">
        <v>1</v>
      </c>
      <c r="D5" s="15">
        <v>86437969</v>
      </c>
      <c r="E5" s="15">
        <v>225795407</v>
      </c>
      <c r="F5" s="15">
        <v>767709555</v>
      </c>
      <c r="G5" s="15">
        <v>5075035803</v>
      </c>
      <c r="H5" s="1"/>
      <c r="I5" s="1"/>
      <c r="J5" s="25"/>
      <c r="K5" s="26"/>
      <c r="L5" s="26"/>
      <c r="M5" s="26"/>
      <c r="N5" s="26"/>
      <c r="O5" s="24"/>
      <c r="P5" s="24"/>
      <c r="Q5" s="24"/>
      <c r="R5" s="24"/>
      <c r="S5" s="24"/>
      <c r="T5" s="24"/>
    </row>
    <row r="6" spans="1:20" ht="15" customHeight="1">
      <c r="A6" s="6" t="s">
        <v>42</v>
      </c>
      <c r="B6" s="6" t="s">
        <v>43</v>
      </c>
      <c r="C6" s="6" t="s">
        <v>1</v>
      </c>
      <c r="D6" s="15">
        <v>26012636096</v>
      </c>
      <c r="E6" s="15">
        <v>279911200339</v>
      </c>
      <c r="F6" s="15">
        <v>104057909216</v>
      </c>
      <c r="G6" s="15">
        <v>169078991963</v>
      </c>
      <c r="H6" s="1"/>
      <c r="I6" s="1"/>
      <c r="J6" s="25"/>
      <c r="K6" s="26"/>
      <c r="L6" s="26"/>
      <c r="M6" s="26"/>
      <c r="N6" s="26"/>
      <c r="O6" s="24"/>
      <c r="P6" s="24"/>
      <c r="Q6" s="24"/>
      <c r="R6" s="24"/>
      <c r="S6" s="24"/>
      <c r="T6" s="24"/>
    </row>
    <row r="7" spans="1:20" ht="15" customHeight="1">
      <c r="A7" s="6" t="s">
        <v>44</v>
      </c>
      <c r="B7" s="6" t="s">
        <v>45</v>
      </c>
      <c r="C7" s="6" t="s">
        <v>1</v>
      </c>
      <c r="D7" s="15">
        <v>38951721754</v>
      </c>
      <c r="E7" s="15">
        <v>119664102316</v>
      </c>
      <c r="F7" s="15">
        <v>31307455503</v>
      </c>
      <c r="G7" s="15">
        <v>152775743747</v>
      </c>
      <c r="H7" s="1"/>
      <c r="I7" s="1"/>
      <c r="J7" s="25"/>
      <c r="K7" s="26"/>
      <c r="L7" s="26"/>
      <c r="M7" s="26"/>
      <c r="N7" s="26"/>
      <c r="O7" s="24"/>
      <c r="P7" s="24"/>
      <c r="Q7" s="24"/>
      <c r="R7" s="24"/>
      <c r="S7" s="24"/>
      <c r="T7" s="24"/>
    </row>
    <row r="8" spans="1:20" ht="15" customHeight="1">
      <c r="A8" s="6" t="s">
        <v>46</v>
      </c>
      <c r="B8" s="6" t="s">
        <v>47</v>
      </c>
      <c r="C8" s="6" t="s">
        <v>1</v>
      </c>
      <c r="D8" s="15">
        <v>0</v>
      </c>
      <c r="E8" s="15">
        <v>0</v>
      </c>
      <c r="F8" s="15">
        <v>0</v>
      </c>
      <c r="G8" s="15">
        <v>0</v>
      </c>
      <c r="H8" s="1"/>
      <c r="I8" s="1"/>
      <c r="J8" s="25"/>
      <c r="K8" s="26"/>
      <c r="L8" s="26"/>
      <c r="M8" s="26"/>
      <c r="N8" s="26"/>
      <c r="O8" s="24"/>
      <c r="P8" s="24"/>
      <c r="Q8" s="24"/>
      <c r="R8" s="24"/>
      <c r="S8" s="24"/>
      <c r="T8" s="24"/>
    </row>
    <row r="9" spans="1:20" ht="15" customHeight="1">
      <c r="A9" s="6" t="s">
        <v>48</v>
      </c>
      <c r="B9" s="6" t="s">
        <v>49</v>
      </c>
      <c r="C9" s="6" t="s">
        <v>1</v>
      </c>
      <c r="D9" s="15">
        <v>0</v>
      </c>
      <c r="E9" s="15">
        <v>0</v>
      </c>
      <c r="F9" s="15">
        <v>0</v>
      </c>
      <c r="G9" s="15">
        <v>0</v>
      </c>
      <c r="H9" s="1"/>
      <c r="I9" s="1"/>
      <c r="J9" s="25"/>
      <c r="K9" s="26"/>
      <c r="L9" s="26"/>
      <c r="M9" s="26"/>
      <c r="N9" s="26"/>
      <c r="O9" s="24"/>
      <c r="P9" s="24"/>
      <c r="Q9" s="24"/>
      <c r="R9" s="24"/>
      <c r="S9" s="24"/>
      <c r="T9" s="24"/>
    </row>
    <row r="10" spans="1:20" ht="15" customHeight="1">
      <c r="A10" s="6" t="s">
        <v>50</v>
      </c>
      <c r="B10" s="6" t="s">
        <v>51</v>
      </c>
      <c r="C10" s="6" t="s">
        <v>1</v>
      </c>
      <c r="D10" s="15">
        <v>0</v>
      </c>
      <c r="E10" s="15">
        <v>0</v>
      </c>
      <c r="F10" s="15">
        <v>0</v>
      </c>
      <c r="G10" s="15">
        <v>0</v>
      </c>
      <c r="H10" s="1"/>
      <c r="I10" s="1"/>
      <c r="J10" s="25"/>
      <c r="K10" s="26"/>
      <c r="L10" s="26"/>
      <c r="M10" s="26"/>
      <c r="N10" s="26"/>
      <c r="O10" s="24"/>
      <c r="P10" s="24"/>
      <c r="Q10" s="24"/>
      <c r="R10" s="24"/>
      <c r="S10" s="24"/>
      <c r="T10" s="24"/>
    </row>
    <row r="11" spans="1:20" ht="15" customHeight="1">
      <c r="A11" s="6" t="s">
        <v>52</v>
      </c>
      <c r="B11" s="6" t="s">
        <v>53</v>
      </c>
      <c r="C11" s="6" t="s">
        <v>1</v>
      </c>
      <c r="D11" s="15">
        <v>0</v>
      </c>
      <c r="E11" s="15">
        <v>0</v>
      </c>
      <c r="F11" s="15">
        <v>0</v>
      </c>
      <c r="G11" s="15">
        <v>0</v>
      </c>
      <c r="H11" s="1"/>
      <c r="I11" s="1"/>
      <c r="J11" s="25"/>
      <c r="K11" s="26"/>
      <c r="L11" s="26"/>
      <c r="M11" s="26"/>
      <c r="N11" s="26"/>
      <c r="O11" s="24"/>
      <c r="P11" s="24"/>
      <c r="Q11" s="24"/>
      <c r="R11" s="24"/>
      <c r="S11" s="24"/>
      <c r="T11" s="24"/>
    </row>
    <row r="12" spans="1:20" ht="15" customHeight="1">
      <c r="A12" s="8" t="s">
        <v>54</v>
      </c>
      <c r="B12" s="6" t="s">
        <v>55</v>
      </c>
      <c r="C12" s="6" t="s">
        <v>1</v>
      </c>
      <c r="D12" s="14">
        <v>6160601852</v>
      </c>
      <c r="E12" s="14">
        <v>15007947420</v>
      </c>
      <c r="F12" s="14">
        <v>3059524502</v>
      </c>
      <c r="G12" s="14">
        <v>11781132443</v>
      </c>
      <c r="H12" s="1"/>
      <c r="I12" s="1"/>
      <c r="J12" s="22"/>
      <c r="K12" s="23"/>
      <c r="L12" s="23"/>
      <c r="M12" s="23"/>
      <c r="N12" s="23"/>
      <c r="O12" s="24"/>
      <c r="P12" s="24"/>
      <c r="Q12" s="24"/>
      <c r="R12" s="24"/>
      <c r="S12" s="24"/>
      <c r="T12" s="24"/>
    </row>
    <row r="13" spans="1:20" ht="15" customHeight="1">
      <c r="A13" s="6" t="s">
        <v>56</v>
      </c>
      <c r="B13" s="6" t="s">
        <v>57</v>
      </c>
      <c r="C13" s="6" t="s">
        <v>1</v>
      </c>
      <c r="D13" s="15">
        <v>6160601852</v>
      </c>
      <c r="E13" s="15">
        <v>15007947420</v>
      </c>
      <c r="F13" s="15">
        <v>3054524502</v>
      </c>
      <c r="G13" s="15">
        <v>11758632443</v>
      </c>
      <c r="H13" s="1"/>
      <c r="I13" s="1"/>
      <c r="J13" s="25"/>
      <c r="K13" s="26"/>
      <c r="L13" s="26"/>
      <c r="M13" s="26"/>
      <c r="N13" s="26"/>
      <c r="O13" s="24"/>
      <c r="P13" s="24"/>
      <c r="Q13" s="24"/>
      <c r="R13" s="24"/>
      <c r="S13" s="24"/>
      <c r="T13" s="24"/>
    </row>
    <row r="14" spans="1:20" ht="15" customHeight="1">
      <c r="A14" s="6" t="s">
        <v>58</v>
      </c>
      <c r="B14" s="6" t="s">
        <v>59</v>
      </c>
      <c r="C14" s="6" t="s">
        <v>1</v>
      </c>
      <c r="D14" s="15">
        <v>0</v>
      </c>
      <c r="E14" s="15">
        <v>0</v>
      </c>
      <c r="F14" s="15">
        <v>0</v>
      </c>
      <c r="G14" s="15">
        <v>0</v>
      </c>
      <c r="H14" s="1"/>
      <c r="I14" s="1"/>
      <c r="J14" s="25"/>
      <c r="K14" s="26"/>
      <c r="L14" s="26"/>
      <c r="M14" s="26"/>
      <c r="N14" s="26"/>
      <c r="O14" s="24"/>
      <c r="P14" s="24"/>
      <c r="Q14" s="24"/>
      <c r="R14" s="24"/>
      <c r="S14" s="24"/>
      <c r="T14" s="24"/>
    </row>
    <row r="15" spans="1:20" ht="15" customHeight="1">
      <c r="A15" s="6" t="s">
        <v>60</v>
      </c>
      <c r="B15" s="6" t="s">
        <v>61</v>
      </c>
      <c r="C15" s="6" t="s">
        <v>1</v>
      </c>
      <c r="D15" s="15">
        <v>0</v>
      </c>
      <c r="E15" s="15">
        <v>0</v>
      </c>
      <c r="F15" s="15">
        <v>0</v>
      </c>
      <c r="G15" s="15">
        <v>0</v>
      </c>
      <c r="H15" s="1"/>
      <c r="I15" s="1"/>
      <c r="J15" s="25"/>
      <c r="K15" s="26"/>
      <c r="L15" s="26"/>
      <c r="M15" s="26"/>
      <c r="N15" s="26"/>
      <c r="O15" s="24"/>
      <c r="P15" s="24"/>
      <c r="Q15" s="24"/>
      <c r="R15" s="24"/>
      <c r="S15" s="24"/>
      <c r="T15" s="24"/>
    </row>
    <row r="16" spans="1:20" ht="15" customHeight="1">
      <c r="A16" s="6" t="s">
        <v>62</v>
      </c>
      <c r="B16" s="6" t="s">
        <v>63</v>
      </c>
      <c r="C16" s="6" t="s">
        <v>1</v>
      </c>
      <c r="D16" s="15">
        <v>0</v>
      </c>
      <c r="E16" s="15">
        <v>0</v>
      </c>
      <c r="F16" s="15">
        <v>0</v>
      </c>
      <c r="G16" s="15">
        <v>0</v>
      </c>
      <c r="H16" s="1"/>
      <c r="I16" s="1"/>
      <c r="J16" s="25"/>
      <c r="K16" s="26"/>
      <c r="L16" s="26"/>
      <c r="M16" s="26"/>
      <c r="N16" s="26"/>
      <c r="O16" s="24"/>
      <c r="P16" s="24"/>
      <c r="Q16" s="24"/>
      <c r="R16" s="24"/>
      <c r="S16" s="24"/>
      <c r="T16" s="24"/>
    </row>
    <row r="17" spans="1:20" ht="15" customHeight="1">
      <c r="A17" s="6" t="s">
        <v>64</v>
      </c>
      <c r="B17" s="6" t="s">
        <v>65</v>
      </c>
      <c r="C17" s="6" t="s">
        <v>1</v>
      </c>
      <c r="D17" s="15">
        <v>0</v>
      </c>
      <c r="E17" s="15">
        <v>0</v>
      </c>
      <c r="F17" s="15">
        <v>5000000</v>
      </c>
      <c r="G17" s="15">
        <v>22500000</v>
      </c>
      <c r="H17" s="1"/>
      <c r="I17" s="1"/>
      <c r="J17" s="25"/>
      <c r="K17" s="26"/>
      <c r="L17" s="26"/>
      <c r="M17" s="26"/>
      <c r="N17" s="26"/>
      <c r="O17" s="24"/>
      <c r="P17" s="24"/>
      <c r="Q17" s="24"/>
      <c r="R17" s="24"/>
      <c r="S17" s="24"/>
      <c r="T17" s="24"/>
    </row>
    <row r="18" spans="1:20" ht="15" customHeight="1">
      <c r="A18" s="8" t="s">
        <v>66</v>
      </c>
      <c r="B18" s="6" t="s">
        <v>67</v>
      </c>
      <c r="C18" s="6" t="s">
        <v>1</v>
      </c>
      <c r="D18" s="14">
        <v>12252228147</v>
      </c>
      <c r="E18" s="14">
        <v>30871332503</v>
      </c>
      <c r="F18" s="14">
        <v>7909138033</v>
      </c>
      <c r="G18" s="14">
        <v>21565292731</v>
      </c>
      <c r="H18" s="1"/>
      <c r="I18" s="1"/>
      <c r="J18" s="22"/>
      <c r="K18" s="23"/>
      <c r="L18" s="23"/>
      <c r="M18" s="23"/>
      <c r="N18" s="23"/>
      <c r="O18" s="24"/>
      <c r="P18" s="24"/>
      <c r="Q18" s="24"/>
      <c r="R18" s="24"/>
      <c r="S18" s="24"/>
      <c r="T18" s="24"/>
    </row>
    <row r="19" spans="1:20" ht="15" customHeight="1">
      <c r="A19" s="6" t="s">
        <v>68</v>
      </c>
      <c r="B19" s="6" t="s">
        <v>69</v>
      </c>
      <c r="C19" s="6" t="s">
        <v>1</v>
      </c>
      <c r="D19" s="15">
        <v>11136941564</v>
      </c>
      <c r="E19" s="15">
        <v>28057296839</v>
      </c>
      <c r="F19" s="15">
        <v>7171470514</v>
      </c>
      <c r="G19" s="15">
        <v>19447919597</v>
      </c>
      <c r="H19" s="1"/>
      <c r="I19" s="1"/>
      <c r="J19" s="25"/>
      <c r="K19" s="26"/>
      <c r="L19" s="26"/>
      <c r="M19" s="26"/>
      <c r="N19" s="26"/>
      <c r="O19" s="24"/>
      <c r="P19" s="24"/>
      <c r="Q19" s="24"/>
      <c r="R19" s="24"/>
      <c r="S19" s="24"/>
      <c r="T19" s="24"/>
    </row>
    <row r="20" spans="1:20" ht="15" customHeight="1">
      <c r="A20" s="6" t="s">
        <v>70</v>
      </c>
      <c r="B20" s="6" t="s">
        <v>71</v>
      </c>
      <c r="C20" s="6" t="s">
        <v>1</v>
      </c>
      <c r="D20" s="15">
        <v>459772091</v>
      </c>
      <c r="E20" s="15">
        <v>1108438285</v>
      </c>
      <c r="F20" s="15">
        <v>278606615</v>
      </c>
      <c r="G20" s="15">
        <v>841397309</v>
      </c>
      <c r="H20" s="1"/>
      <c r="I20" s="1"/>
      <c r="J20" s="25"/>
      <c r="K20" s="26"/>
      <c r="L20" s="26"/>
      <c r="M20" s="26"/>
      <c r="N20" s="26"/>
      <c r="O20" s="24"/>
      <c r="P20" s="24"/>
      <c r="Q20" s="24"/>
      <c r="R20" s="24"/>
      <c r="S20" s="24"/>
      <c r="T20" s="24"/>
    </row>
    <row r="21" spans="1:20" ht="15" customHeight="1">
      <c r="A21" s="6" t="s">
        <v>72</v>
      </c>
      <c r="B21" s="6" t="s">
        <v>73</v>
      </c>
      <c r="C21" s="6" t="s">
        <v>1</v>
      </c>
      <c r="D21" s="15">
        <v>251295094</v>
      </c>
      <c r="E21" s="15">
        <v>633087728</v>
      </c>
      <c r="F21" s="15">
        <v>161817797</v>
      </c>
      <c r="G21" s="15">
        <v>438980740</v>
      </c>
      <c r="H21" s="1"/>
      <c r="I21" s="1"/>
      <c r="J21" s="25"/>
      <c r="K21" s="26"/>
      <c r="L21" s="26"/>
      <c r="M21" s="26"/>
      <c r="N21" s="26"/>
      <c r="O21" s="24"/>
      <c r="P21" s="24"/>
      <c r="Q21" s="24"/>
      <c r="R21" s="24"/>
      <c r="S21" s="24"/>
      <c r="T21" s="24"/>
    </row>
    <row r="22" spans="1:20" ht="15" customHeight="1">
      <c r="A22" s="6" t="s">
        <v>74</v>
      </c>
      <c r="B22" s="6" t="s">
        <v>75</v>
      </c>
      <c r="C22" s="6" t="s">
        <v>1</v>
      </c>
      <c r="D22" s="15">
        <v>157059432</v>
      </c>
      <c r="E22" s="15">
        <v>395679830</v>
      </c>
      <c r="F22" s="15">
        <v>101136130</v>
      </c>
      <c r="G22" s="15">
        <v>274362967</v>
      </c>
      <c r="H22" s="1"/>
      <c r="I22" s="1"/>
      <c r="J22" s="25"/>
      <c r="K22" s="26"/>
      <c r="L22" s="26"/>
      <c r="M22" s="26"/>
      <c r="N22" s="26"/>
      <c r="O22" s="24"/>
      <c r="P22" s="24"/>
      <c r="Q22" s="24"/>
      <c r="R22" s="24"/>
      <c r="S22" s="24"/>
      <c r="T22" s="24"/>
    </row>
    <row r="23" spans="1:20" ht="15" customHeight="1">
      <c r="A23" s="6" t="s">
        <v>76</v>
      </c>
      <c r="B23" s="6" t="s">
        <v>77</v>
      </c>
      <c r="C23" s="6" t="s">
        <v>1</v>
      </c>
      <c r="D23" s="15">
        <v>39600000</v>
      </c>
      <c r="E23" s="15">
        <v>118800000</v>
      </c>
      <c r="F23" s="15">
        <v>39600000</v>
      </c>
      <c r="G23" s="15">
        <v>118800000</v>
      </c>
      <c r="H23" s="1"/>
      <c r="I23" s="1"/>
      <c r="J23" s="25"/>
      <c r="K23" s="26"/>
      <c r="L23" s="26"/>
      <c r="M23" s="26"/>
      <c r="N23" s="26"/>
      <c r="O23" s="24"/>
      <c r="P23" s="24"/>
      <c r="Q23" s="24"/>
      <c r="R23" s="24"/>
      <c r="S23" s="24"/>
      <c r="T23" s="24"/>
    </row>
    <row r="24" spans="1:20" ht="15" customHeight="1">
      <c r="A24" s="6" t="s">
        <v>78</v>
      </c>
      <c r="B24" s="6" t="s">
        <v>79</v>
      </c>
      <c r="C24" s="6" t="s">
        <v>1</v>
      </c>
      <c r="D24" s="15">
        <v>0</v>
      </c>
      <c r="E24" s="15">
        <v>0</v>
      </c>
      <c r="F24" s="15">
        <v>0</v>
      </c>
      <c r="G24" s="15">
        <v>0</v>
      </c>
      <c r="H24" s="1"/>
      <c r="I24" s="1"/>
      <c r="J24" s="25"/>
      <c r="K24" s="26"/>
      <c r="L24" s="26"/>
      <c r="M24" s="26"/>
      <c r="N24" s="26"/>
      <c r="O24" s="24"/>
      <c r="P24" s="24"/>
      <c r="Q24" s="24"/>
      <c r="R24" s="24"/>
      <c r="S24" s="24"/>
      <c r="T24" s="24"/>
    </row>
    <row r="25" spans="1:20" ht="15" customHeight="1">
      <c r="A25" s="6" t="s">
        <v>80</v>
      </c>
      <c r="B25" s="6" t="s">
        <v>81</v>
      </c>
      <c r="C25" s="6" t="s">
        <v>1</v>
      </c>
      <c r="D25" s="15">
        <v>53906672</v>
      </c>
      <c r="E25" s="15">
        <v>103835462</v>
      </c>
      <c r="F25" s="15">
        <v>11850173</v>
      </c>
      <c r="G25" s="15">
        <v>16100779</v>
      </c>
      <c r="H25" s="1"/>
      <c r="I25" s="1"/>
      <c r="J25" s="25"/>
      <c r="K25" s="26"/>
      <c r="L25" s="26"/>
      <c r="M25" s="26"/>
      <c r="N25" s="26"/>
      <c r="O25" s="24"/>
      <c r="P25" s="24"/>
      <c r="Q25" s="24"/>
      <c r="R25" s="24"/>
      <c r="S25" s="24"/>
      <c r="T25" s="24"/>
    </row>
    <row r="26" spans="1:20" ht="15" customHeight="1">
      <c r="A26" s="6" t="s">
        <v>82</v>
      </c>
      <c r="B26" s="6" t="s">
        <v>83</v>
      </c>
      <c r="C26" s="6" t="s">
        <v>1</v>
      </c>
      <c r="D26" s="15">
        <v>50600000</v>
      </c>
      <c r="E26" s="15">
        <v>149189475</v>
      </c>
      <c r="F26" s="15">
        <v>52873236</v>
      </c>
      <c r="G26" s="15">
        <v>154264233</v>
      </c>
      <c r="H26" s="1"/>
      <c r="I26" s="1"/>
      <c r="J26" s="25"/>
      <c r="K26" s="26"/>
      <c r="L26" s="26"/>
      <c r="M26" s="26"/>
      <c r="N26" s="26"/>
      <c r="O26" s="24"/>
      <c r="P26" s="24"/>
      <c r="Q26" s="24"/>
      <c r="R26" s="24"/>
      <c r="S26" s="24"/>
      <c r="T26" s="24"/>
    </row>
    <row r="27" spans="1:20" ht="15" customHeight="1">
      <c r="A27" s="6" t="s">
        <v>84</v>
      </c>
      <c r="B27" s="6" t="s">
        <v>85</v>
      </c>
      <c r="C27" s="6" t="s">
        <v>1</v>
      </c>
      <c r="D27" s="15">
        <v>0</v>
      </c>
      <c r="E27" s="15">
        <v>0</v>
      </c>
      <c r="F27" s="15">
        <v>0</v>
      </c>
      <c r="G27" s="15">
        <v>0</v>
      </c>
      <c r="H27" s="1"/>
      <c r="I27" s="1"/>
      <c r="J27" s="25"/>
      <c r="K27" s="26"/>
      <c r="L27" s="26"/>
      <c r="M27" s="26"/>
      <c r="N27" s="26"/>
      <c r="O27" s="24"/>
      <c r="P27" s="24"/>
      <c r="Q27" s="24"/>
      <c r="R27" s="24"/>
      <c r="S27" s="24"/>
      <c r="T27" s="24"/>
    </row>
    <row r="28" spans="1:20" ht="15" customHeight="1">
      <c r="A28" s="6" t="s">
        <v>86</v>
      </c>
      <c r="B28" s="6" t="s">
        <v>87</v>
      </c>
      <c r="C28" s="6" t="s">
        <v>1</v>
      </c>
      <c r="D28" s="15">
        <v>103053294</v>
      </c>
      <c r="E28" s="15">
        <v>305004884</v>
      </c>
      <c r="F28" s="15">
        <v>91783568</v>
      </c>
      <c r="G28" s="15">
        <v>273467106</v>
      </c>
      <c r="H28" s="1"/>
      <c r="I28" s="1"/>
      <c r="J28" s="27"/>
      <c r="K28" s="26"/>
      <c r="L28" s="26"/>
      <c r="M28" s="26"/>
      <c r="N28" s="26"/>
      <c r="O28" s="24"/>
      <c r="P28" s="24"/>
      <c r="Q28" s="24"/>
      <c r="R28" s="24"/>
      <c r="S28" s="24"/>
      <c r="T28" s="24"/>
    </row>
    <row r="29" spans="1:20" ht="15" customHeight="1">
      <c r="A29" s="8" t="s">
        <v>88</v>
      </c>
      <c r="B29" s="6" t="s">
        <v>89</v>
      </c>
      <c r="C29" s="6" t="s">
        <v>1</v>
      </c>
      <c r="D29" s="14">
        <v>56073897420</v>
      </c>
      <c r="E29" s="14">
        <v>382854782439</v>
      </c>
      <c r="F29" s="14">
        <v>132654321739</v>
      </c>
      <c r="G29" s="14">
        <v>308700096339</v>
      </c>
      <c r="H29" s="1"/>
      <c r="I29" s="1"/>
      <c r="J29" s="22"/>
      <c r="K29" s="23"/>
      <c r="L29" s="23"/>
      <c r="M29" s="23"/>
      <c r="N29" s="23"/>
      <c r="O29" s="24"/>
      <c r="P29" s="24"/>
      <c r="Q29" s="24"/>
      <c r="R29" s="24"/>
      <c r="S29" s="24"/>
      <c r="T29" s="24"/>
    </row>
    <row r="30" spans="1:20" ht="15" customHeight="1">
      <c r="A30" s="8" t="s">
        <v>90</v>
      </c>
      <c r="B30" s="6" t="s">
        <v>91</v>
      </c>
      <c r="C30" s="6" t="s">
        <v>1</v>
      </c>
      <c r="D30" s="14">
        <v>0</v>
      </c>
      <c r="E30" s="14">
        <v>0</v>
      </c>
      <c r="F30" s="14">
        <v>0</v>
      </c>
      <c r="G30" s="14">
        <v>0</v>
      </c>
      <c r="H30" s="1"/>
      <c r="I30" s="1"/>
      <c r="J30" s="22"/>
      <c r="K30" s="23"/>
      <c r="L30" s="23"/>
      <c r="M30" s="23"/>
      <c r="N30" s="23"/>
      <c r="O30" s="24"/>
      <c r="P30" s="24"/>
      <c r="Q30" s="24"/>
      <c r="R30" s="24"/>
      <c r="S30" s="24"/>
      <c r="T30" s="24"/>
    </row>
    <row r="31" spans="1:20" ht="15" customHeight="1">
      <c r="A31" s="6" t="s">
        <v>92</v>
      </c>
      <c r="B31" s="6" t="s">
        <v>93</v>
      </c>
      <c r="C31" s="6" t="s">
        <v>1</v>
      </c>
      <c r="D31" s="15">
        <v>0</v>
      </c>
      <c r="E31" s="15">
        <v>0</v>
      </c>
      <c r="F31" s="15">
        <v>0</v>
      </c>
      <c r="G31" s="15">
        <v>0</v>
      </c>
      <c r="H31" s="1"/>
      <c r="I31" s="1"/>
      <c r="J31" s="25"/>
      <c r="K31" s="26"/>
      <c r="L31" s="26"/>
      <c r="M31" s="26"/>
      <c r="N31" s="26"/>
      <c r="O31" s="24"/>
      <c r="P31" s="24"/>
      <c r="Q31" s="24"/>
      <c r="R31" s="24"/>
      <c r="S31" s="24"/>
      <c r="T31" s="24"/>
    </row>
    <row r="32" spans="1:20" ht="15" customHeight="1">
      <c r="A32" s="6" t="s">
        <v>94</v>
      </c>
      <c r="B32" s="6" t="s">
        <v>95</v>
      </c>
      <c r="C32" s="6" t="s">
        <v>1</v>
      </c>
      <c r="D32" s="15">
        <v>0</v>
      </c>
      <c r="E32" s="15">
        <v>0</v>
      </c>
      <c r="F32" s="15">
        <v>0</v>
      </c>
      <c r="G32" s="15">
        <v>0</v>
      </c>
      <c r="H32" s="1"/>
      <c r="I32" s="1"/>
      <c r="J32" s="25"/>
      <c r="K32" s="26"/>
      <c r="L32" s="26"/>
      <c r="M32" s="26"/>
      <c r="N32" s="26"/>
      <c r="O32" s="24"/>
      <c r="P32" s="24"/>
      <c r="Q32" s="24"/>
      <c r="R32" s="24"/>
      <c r="S32" s="24"/>
      <c r="T32" s="24"/>
    </row>
    <row r="33" spans="1:20" ht="15" customHeight="1">
      <c r="A33" s="8" t="s">
        <v>96</v>
      </c>
      <c r="B33" s="6" t="s">
        <v>97</v>
      </c>
      <c r="C33" s="6" t="s">
        <v>1</v>
      </c>
      <c r="D33" s="14">
        <v>56073897420</v>
      </c>
      <c r="E33" s="14">
        <v>382854782439</v>
      </c>
      <c r="F33" s="14">
        <v>132654321739</v>
      </c>
      <c r="G33" s="14">
        <v>308700096339</v>
      </c>
      <c r="H33" s="1"/>
      <c r="I33" s="1"/>
      <c r="J33" s="22"/>
      <c r="K33" s="23"/>
      <c r="L33" s="23"/>
      <c r="M33" s="23"/>
      <c r="N33" s="23"/>
      <c r="O33" s="24"/>
      <c r="P33" s="24"/>
      <c r="Q33" s="24"/>
      <c r="R33" s="24"/>
      <c r="S33" s="24"/>
      <c r="T33" s="24"/>
    </row>
    <row r="34" spans="1:20" ht="15" customHeight="1">
      <c r="A34" s="6" t="s">
        <v>98</v>
      </c>
      <c r="B34" s="6" t="s">
        <v>99</v>
      </c>
      <c r="C34" s="6" t="s">
        <v>1</v>
      </c>
      <c r="D34" s="15">
        <v>17122175666</v>
      </c>
      <c r="E34" s="15">
        <v>263190680123</v>
      </c>
      <c r="F34" s="15">
        <v>101346866236</v>
      </c>
      <c r="G34" s="15">
        <v>155924352592</v>
      </c>
      <c r="H34" s="1"/>
      <c r="I34" s="1"/>
      <c r="J34" s="25"/>
      <c r="K34" s="26"/>
      <c r="L34" s="26"/>
      <c r="M34" s="26"/>
      <c r="N34" s="26"/>
      <c r="O34" s="24"/>
      <c r="P34" s="24"/>
      <c r="Q34" s="24"/>
      <c r="R34" s="24"/>
      <c r="S34" s="24"/>
      <c r="T34" s="24"/>
    </row>
    <row r="35" spans="1:20" ht="15" customHeight="1">
      <c r="A35" s="6" t="s">
        <v>100</v>
      </c>
      <c r="B35" s="6" t="s">
        <v>101</v>
      </c>
      <c r="C35" s="6" t="s">
        <v>1</v>
      </c>
      <c r="D35" s="15">
        <v>38951721754</v>
      </c>
      <c r="E35" s="15">
        <v>119664102316</v>
      </c>
      <c r="F35" s="15">
        <v>31307455503</v>
      </c>
      <c r="G35" s="15">
        <v>152775743747</v>
      </c>
      <c r="H35" s="1"/>
      <c r="I35" s="1"/>
      <c r="J35" s="25"/>
      <c r="K35" s="26"/>
      <c r="L35" s="26"/>
      <c r="M35" s="26"/>
      <c r="N35" s="26"/>
      <c r="O35" s="24"/>
      <c r="P35" s="24"/>
      <c r="Q35" s="24"/>
      <c r="R35" s="24"/>
      <c r="S35" s="24"/>
      <c r="T35" s="24"/>
    </row>
    <row r="36" spans="1:20" ht="15" customHeight="1">
      <c r="A36" s="8" t="s">
        <v>102</v>
      </c>
      <c r="B36" s="6" t="s">
        <v>103</v>
      </c>
      <c r="C36" s="6" t="s">
        <v>1</v>
      </c>
      <c r="D36" s="14">
        <v>0</v>
      </c>
      <c r="E36" s="14">
        <v>0</v>
      </c>
      <c r="F36" s="14">
        <v>0</v>
      </c>
      <c r="G36" s="14">
        <v>0</v>
      </c>
      <c r="H36" s="1"/>
      <c r="I36" s="1"/>
      <c r="J36" s="22"/>
      <c r="K36" s="23"/>
      <c r="L36" s="23"/>
      <c r="M36" s="23"/>
      <c r="N36" s="23"/>
      <c r="O36" s="24"/>
      <c r="P36" s="24"/>
      <c r="Q36" s="24"/>
      <c r="R36" s="24"/>
      <c r="S36" s="24"/>
      <c r="T36" s="24"/>
    </row>
    <row r="37" spans="1:20" ht="15" customHeight="1">
      <c r="A37" s="8" t="s">
        <v>104</v>
      </c>
      <c r="B37" s="6" t="s">
        <v>105</v>
      </c>
      <c r="C37" s="6" t="s">
        <v>1</v>
      </c>
      <c r="D37" s="14">
        <v>56073897420</v>
      </c>
      <c r="E37" s="14">
        <v>382854782439</v>
      </c>
      <c r="F37" s="14">
        <v>132654321739</v>
      </c>
      <c r="G37" s="14">
        <v>308700096339</v>
      </c>
      <c r="H37" s="1"/>
      <c r="I37" s="1"/>
      <c r="J37" s="22"/>
      <c r="K37" s="23"/>
      <c r="L37" s="23"/>
      <c r="M37" s="23"/>
      <c r="N37" s="23"/>
      <c r="O37" s="24"/>
      <c r="P37" s="24"/>
      <c r="Q37" s="24"/>
      <c r="R37" s="24"/>
      <c r="S37" s="24"/>
      <c r="T37" s="24"/>
    </row>
    <row r="38" spans="1:2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J45"/>
  <sheetViews>
    <sheetView topLeftCell="A18" workbookViewId="0">
      <selection activeCell="C52" sqref="C52"/>
    </sheetView>
  </sheetViews>
  <sheetFormatPr defaultRowHeight="12.75"/>
  <cols>
    <col min="1" max="1" width="66.42578125" customWidth="1"/>
    <col min="2" max="2" width="6.85546875" customWidth="1"/>
    <col min="3" max="3" width="21" customWidth="1"/>
    <col min="4" max="5" width="19.85546875" bestFit="1" customWidth="1"/>
    <col min="8" max="8" width="4.5703125" bestFit="1" customWidth="1"/>
  </cols>
  <sheetData>
    <row r="1" spans="1:8" ht="15" customHeight="1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8" ht="15" customHeight="1">
      <c r="A2" s="8" t="s">
        <v>106</v>
      </c>
      <c r="B2" s="6" t="s">
        <v>107</v>
      </c>
      <c r="C2" s="6" t="s">
        <v>1</v>
      </c>
      <c r="D2" s="14"/>
      <c r="E2" s="14"/>
      <c r="H2" s="28"/>
    </row>
    <row r="3" spans="1:8" ht="15" customHeight="1">
      <c r="A3" s="6" t="s">
        <v>108</v>
      </c>
      <c r="B3" s="6" t="s">
        <v>109</v>
      </c>
      <c r="C3" s="6" t="s">
        <v>1</v>
      </c>
      <c r="D3" s="16">
        <v>58966760393</v>
      </c>
      <c r="E3" s="16">
        <v>128013039383</v>
      </c>
      <c r="H3" s="29"/>
    </row>
    <row r="4" spans="1:8" ht="15" customHeight="1">
      <c r="A4" s="6" t="s">
        <v>110</v>
      </c>
      <c r="B4" s="6" t="s">
        <v>111</v>
      </c>
      <c r="C4" s="6" t="s">
        <v>1</v>
      </c>
      <c r="D4" s="16">
        <v>58966760393</v>
      </c>
      <c r="E4" s="16">
        <v>128013039383</v>
      </c>
      <c r="H4" s="29"/>
    </row>
    <row r="5" spans="1:8" ht="15" customHeight="1">
      <c r="A5" s="6" t="s">
        <v>112</v>
      </c>
      <c r="B5" s="6" t="s">
        <v>113</v>
      </c>
      <c r="C5" s="6" t="s">
        <v>1</v>
      </c>
      <c r="D5" s="16">
        <v>0</v>
      </c>
      <c r="E5" s="16">
        <v>0</v>
      </c>
      <c r="H5" s="29"/>
    </row>
    <row r="6" spans="1:8" ht="15" customHeight="1">
      <c r="A6" s="6" t="s">
        <v>114</v>
      </c>
      <c r="B6" s="6" t="s">
        <v>115</v>
      </c>
      <c r="C6" s="6" t="s">
        <v>1</v>
      </c>
      <c r="D6" s="16">
        <v>2536149865950</v>
      </c>
      <c r="E6" s="16">
        <v>1900572223600</v>
      </c>
      <c r="H6" s="29"/>
    </row>
    <row r="7" spans="1:8" ht="15" customHeight="1">
      <c r="A7" s="6" t="s">
        <v>116</v>
      </c>
      <c r="B7" s="6" t="s">
        <v>117</v>
      </c>
      <c r="C7" s="6" t="s">
        <v>1</v>
      </c>
      <c r="D7" s="16">
        <v>2536149865950</v>
      </c>
      <c r="E7" s="16">
        <v>1900572223600</v>
      </c>
      <c r="H7" s="29"/>
    </row>
    <row r="8" spans="1:8" ht="15" customHeight="1">
      <c r="A8" s="6" t="s">
        <v>118</v>
      </c>
      <c r="B8" s="6" t="s">
        <v>119</v>
      </c>
      <c r="C8" s="6" t="s">
        <v>1</v>
      </c>
      <c r="D8" s="16">
        <v>0</v>
      </c>
      <c r="E8" s="16">
        <v>0</v>
      </c>
      <c r="H8" s="29"/>
    </row>
    <row r="9" spans="1:8" ht="15" customHeight="1">
      <c r="A9" s="6" t="s">
        <v>120</v>
      </c>
      <c r="B9" s="6" t="s">
        <v>121</v>
      </c>
      <c r="C9" s="6" t="s">
        <v>1</v>
      </c>
      <c r="D9" s="16">
        <v>52894006671</v>
      </c>
      <c r="E9" s="16">
        <v>47400327308</v>
      </c>
      <c r="H9" s="29"/>
    </row>
    <row r="10" spans="1:8" ht="15" customHeight="1">
      <c r="A10" s="6" t="s">
        <v>122</v>
      </c>
      <c r="B10" s="6" t="s">
        <v>123</v>
      </c>
      <c r="C10" s="6" t="s">
        <v>1</v>
      </c>
      <c r="D10" s="16">
        <v>48528246100</v>
      </c>
      <c r="E10" s="16">
        <v>43306359800</v>
      </c>
      <c r="H10" s="29"/>
    </row>
    <row r="11" spans="1:8" ht="15" customHeight="1">
      <c r="A11" s="6" t="s">
        <v>124</v>
      </c>
      <c r="B11" s="6" t="s">
        <v>125</v>
      </c>
      <c r="C11" s="6" t="s">
        <v>1</v>
      </c>
      <c r="D11" s="16">
        <v>0</v>
      </c>
      <c r="E11" s="16">
        <v>0</v>
      </c>
      <c r="H11" s="30"/>
    </row>
    <row r="12" spans="1:8" ht="15" customHeight="1">
      <c r="A12" s="6" t="s">
        <v>126</v>
      </c>
      <c r="B12" s="6" t="s">
        <v>127</v>
      </c>
      <c r="C12" s="6"/>
      <c r="D12" s="16">
        <v>5195706000</v>
      </c>
      <c r="E12" s="16">
        <v>4913060000</v>
      </c>
      <c r="H12" s="29"/>
    </row>
    <row r="13" spans="1:8" ht="15" customHeight="1">
      <c r="A13" s="6" t="s">
        <v>128</v>
      </c>
      <c r="B13" s="6" t="s">
        <v>129</v>
      </c>
      <c r="C13" s="6" t="s">
        <v>1</v>
      </c>
      <c r="D13" s="16">
        <v>866400000</v>
      </c>
      <c r="E13" s="16">
        <v>866400000</v>
      </c>
      <c r="H13" s="29"/>
    </row>
    <row r="14" spans="1:8" ht="15" customHeight="1">
      <c r="A14" s="6" t="s">
        <v>130</v>
      </c>
      <c r="B14" s="6" t="s">
        <v>131</v>
      </c>
      <c r="C14" s="6" t="s">
        <v>1</v>
      </c>
      <c r="D14" s="16">
        <v>866400000</v>
      </c>
      <c r="E14" s="16">
        <v>866400000</v>
      </c>
      <c r="H14" s="29"/>
    </row>
    <row r="15" spans="1:8" ht="15" customHeight="1">
      <c r="A15" s="6" t="s">
        <v>132</v>
      </c>
      <c r="B15" s="6" t="s">
        <v>133</v>
      </c>
      <c r="C15" s="6" t="s">
        <v>1</v>
      </c>
      <c r="D15" s="16">
        <v>4329306000</v>
      </c>
      <c r="E15" s="16">
        <v>4046660000</v>
      </c>
      <c r="H15" s="29"/>
    </row>
    <row r="16" spans="1:8" ht="15" customHeight="1">
      <c r="A16" s="6" t="s">
        <v>134</v>
      </c>
      <c r="B16" s="6" t="s">
        <v>135</v>
      </c>
      <c r="C16" s="6" t="s">
        <v>1</v>
      </c>
      <c r="D16" s="16">
        <v>36454571</v>
      </c>
      <c r="E16" s="16">
        <v>47307508</v>
      </c>
      <c r="H16" s="29"/>
    </row>
    <row r="17" spans="1:8" ht="15" customHeight="1">
      <c r="A17" s="6" t="s">
        <v>136</v>
      </c>
      <c r="B17" s="6" t="s">
        <v>137</v>
      </c>
      <c r="C17" s="6" t="s">
        <v>1</v>
      </c>
      <c r="D17" s="16">
        <v>-866400000</v>
      </c>
      <c r="E17" s="16">
        <v>-866400000</v>
      </c>
      <c r="H17" s="29"/>
    </row>
    <row r="18" spans="1:8" ht="15" customHeight="1">
      <c r="A18" s="8" t="s">
        <v>138</v>
      </c>
      <c r="B18" s="6" t="s">
        <v>139</v>
      </c>
      <c r="C18" s="6" t="s">
        <v>1</v>
      </c>
      <c r="D18" s="14">
        <v>2648010633014</v>
      </c>
      <c r="E18" s="14">
        <v>2075985590291</v>
      </c>
      <c r="H18" s="28"/>
    </row>
    <row r="19" spans="1:8" ht="15" customHeight="1">
      <c r="A19" s="8" t="s">
        <v>140</v>
      </c>
      <c r="B19" s="6" t="s">
        <v>141</v>
      </c>
      <c r="C19" s="6" t="s">
        <v>1</v>
      </c>
      <c r="D19" s="14"/>
      <c r="E19" s="14"/>
      <c r="H19" s="28"/>
    </row>
    <row r="20" spans="1:8" ht="15" customHeight="1">
      <c r="A20" s="6" t="s">
        <v>142</v>
      </c>
      <c r="B20" s="6" t="s">
        <v>143</v>
      </c>
      <c r="C20" s="6" t="s">
        <v>1</v>
      </c>
      <c r="D20" s="16">
        <v>0</v>
      </c>
      <c r="E20" s="16">
        <v>0</v>
      </c>
      <c r="H20" s="29"/>
    </row>
    <row r="21" spans="1:8" ht="15" customHeight="1">
      <c r="A21" s="6" t="s">
        <v>144</v>
      </c>
      <c r="B21" s="6" t="s">
        <v>145</v>
      </c>
      <c r="C21" s="6" t="s">
        <v>1</v>
      </c>
      <c r="D21" s="16">
        <v>47045700000</v>
      </c>
      <c r="E21" s="16">
        <v>65419005000</v>
      </c>
      <c r="H21" s="29"/>
    </row>
    <row r="22" spans="1:8" ht="15" customHeight="1">
      <c r="A22" s="6" t="s">
        <v>146</v>
      </c>
      <c r="B22" s="6" t="s">
        <v>147</v>
      </c>
      <c r="C22" s="6" t="s">
        <v>1</v>
      </c>
      <c r="D22" s="16">
        <v>325061456</v>
      </c>
      <c r="E22" s="16">
        <v>437404346</v>
      </c>
      <c r="H22" s="29"/>
    </row>
    <row r="23" spans="1:8" ht="15" customHeight="1">
      <c r="A23" s="6" t="s">
        <v>148</v>
      </c>
      <c r="B23" s="6" t="s">
        <v>149</v>
      </c>
      <c r="C23" s="6" t="s">
        <v>1</v>
      </c>
      <c r="D23" s="16">
        <v>125701915</v>
      </c>
      <c r="E23" s="16">
        <v>158879648</v>
      </c>
      <c r="H23" s="29"/>
    </row>
    <row r="24" spans="1:8" ht="15" customHeight="1">
      <c r="A24" s="6" t="s">
        <v>150</v>
      </c>
      <c r="B24" s="6" t="s">
        <v>151</v>
      </c>
      <c r="C24" s="6" t="s">
        <v>1</v>
      </c>
      <c r="D24" s="16">
        <v>39925000</v>
      </c>
      <c r="E24" s="16">
        <v>39925000</v>
      </c>
      <c r="H24" s="29"/>
    </row>
    <row r="25" spans="1:8" ht="15" customHeight="1">
      <c r="A25" s="6" t="s">
        <v>152</v>
      </c>
      <c r="B25" s="6" t="s">
        <v>153</v>
      </c>
      <c r="C25" s="6" t="s">
        <v>1</v>
      </c>
      <c r="D25" s="16">
        <v>247804091</v>
      </c>
      <c r="E25" s="16">
        <v>309093465</v>
      </c>
      <c r="H25" s="29"/>
    </row>
    <row r="26" spans="1:8" ht="15" customHeight="1">
      <c r="A26" s="6" t="s">
        <v>154</v>
      </c>
      <c r="B26" s="6" t="s">
        <v>155</v>
      </c>
      <c r="C26" s="6" t="s">
        <v>1</v>
      </c>
      <c r="D26" s="16">
        <v>8253542436</v>
      </c>
      <c r="E26" s="16">
        <v>25116978132</v>
      </c>
      <c r="H26" s="29"/>
    </row>
    <row r="27" spans="1:8" ht="15" customHeight="1">
      <c r="A27" s="6" t="s">
        <v>156</v>
      </c>
      <c r="B27" s="6" t="s">
        <v>157</v>
      </c>
      <c r="C27" s="6" t="s">
        <v>1</v>
      </c>
      <c r="D27" s="16">
        <v>67693053224</v>
      </c>
      <c r="E27" s="16">
        <v>7556102394</v>
      </c>
      <c r="H27" s="29"/>
    </row>
    <row r="28" spans="1:8" ht="15" customHeight="1">
      <c r="A28" s="6" t="s">
        <v>158</v>
      </c>
      <c r="B28" s="6" t="s">
        <v>159</v>
      </c>
      <c r="C28" s="6" t="s">
        <v>1</v>
      </c>
      <c r="D28" s="16">
        <v>4241624717</v>
      </c>
      <c r="E28" s="16">
        <v>3448139478</v>
      </c>
      <c r="H28" s="29"/>
    </row>
    <row r="29" spans="1:8" ht="15" customHeight="1">
      <c r="A29" s="6" t="s">
        <v>160</v>
      </c>
      <c r="B29" s="6" t="s">
        <v>161</v>
      </c>
      <c r="C29" s="6" t="s">
        <v>1</v>
      </c>
      <c r="D29" s="16">
        <v>213297720</v>
      </c>
      <c r="E29" s="16">
        <v>212003724</v>
      </c>
      <c r="H29" s="29"/>
    </row>
    <row r="30" spans="1:8" ht="15" customHeight="1">
      <c r="A30" s="8" t="s">
        <v>162</v>
      </c>
      <c r="B30" s="6" t="s">
        <v>163</v>
      </c>
      <c r="C30" s="6" t="s">
        <v>1</v>
      </c>
      <c r="D30" s="14">
        <v>128185710559</v>
      </c>
      <c r="E30" s="14">
        <v>102697531187</v>
      </c>
      <c r="H30" s="28"/>
    </row>
    <row r="31" spans="1:8" ht="15" customHeight="1">
      <c r="A31" s="8" t="s">
        <v>164</v>
      </c>
      <c r="B31" s="6" t="s">
        <v>165</v>
      </c>
      <c r="C31" s="6" t="s">
        <v>1</v>
      </c>
      <c r="D31" s="14">
        <v>2519824922455</v>
      </c>
      <c r="E31" s="14">
        <v>1973288059104</v>
      </c>
      <c r="H31" s="28"/>
    </row>
    <row r="32" spans="1:8" ht="15" customHeight="1">
      <c r="A32" s="6" t="s">
        <v>166</v>
      </c>
      <c r="B32" s="6" t="s">
        <v>167</v>
      </c>
      <c r="C32" s="6" t="s">
        <v>1</v>
      </c>
      <c r="D32" s="16">
        <v>310850000500</v>
      </c>
      <c r="E32" s="16">
        <v>248164255000</v>
      </c>
      <c r="H32" s="29"/>
    </row>
    <row r="33" spans="1:8" ht="15" customHeight="1">
      <c r="A33" s="6" t="s">
        <v>168</v>
      </c>
      <c r="B33" s="6" t="s">
        <v>169</v>
      </c>
      <c r="C33" s="6" t="s">
        <v>1</v>
      </c>
      <c r="D33" s="16">
        <v>2139014564700</v>
      </c>
      <c r="E33" s="16">
        <v>2029129105200</v>
      </c>
      <c r="H33" s="29"/>
    </row>
    <row r="34" spans="1:8" ht="15" customHeight="1">
      <c r="A34" s="6" t="s">
        <v>170</v>
      </c>
      <c r="B34" s="6" t="s">
        <v>171</v>
      </c>
      <c r="C34" s="6" t="s">
        <v>1</v>
      </c>
      <c r="D34" s="16">
        <v>-1828164564200</v>
      </c>
      <c r="E34" s="16">
        <v>-1780964850200</v>
      </c>
      <c r="H34" s="29"/>
    </row>
    <row r="35" spans="1:8" ht="15" customHeight="1">
      <c r="A35" s="6" t="s">
        <v>172</v>
      </c>
      <c r="B35" s="6" t="s">
        <v>173</v>
      </c>
      <c r="C35" s="6" t="s">
        <v>1</v>
      </c>
      <c r="D35" s="16">
        <v>1475974026353</v>
      </c>
      <c r="E35" s="16">
        <v>1048196805922</v>
      </c>
      <c r="H35" s="29"/>
    </row>
    <row r="36" spans="1:8" ht="15" customHeight="1">
      <c r="A36" s="6" t="s">
        <v>174</v>
      </c>
      <c r="B36" s="6" t="s">
        <v>175</v>
      </c>
      <c r="C36" s="6" t="s">
        <v>1</v>
      </c>
      <c r="D36" s="16">
        <v>733000895602</v>
      </c>
      <c r="E36" s="16">
        <v>676926998182</v>
      </c>
      <c r="H36" s="29"/>
    </row>
    <row r="37" spans="1:8" ht="15" customHeight="1">
      <c r="A37" s="8" t="s">
        <v>176</v>
      </c>
      <c r="B37" s="6" t="s">
        <v>177</v>
      </c>
      <c r="C37" s="6" t="s">
        <v>1</v>
      </c>
      <c r="D37" s="17">
        <v>81062.399999999994</v>
      </c>
      <c r="E37" s="17">
        <v>79515.399999999994</v>
      </c>
      <c r="H37" s="28"/>
    </row>
    <row r="38" spans="1:8" ht="15" customHeight="1">
      <c r="A38" s="8" t="s">
        <v>178</v>
      </c>
      <c r="B38" s="6" t="s">
        <v>179</v>
      </c>
      <c r="C38" s="6" t="s">
        <v>1</v>
      </c>
      <c r="D38" s="14">
        <v>0</v>
      </c>
      <c r="E38" s="14">
        <v>0</v>
      </c>
      <c r="H38" s="28"/>
    </row>
    <row r="39" spans="1:8" ht="15" customHeight="1">
      <c r="A39" s="6" t="s">
        <v>180</v>
      </c>
      <c r="B39" s="6" t="s">
        <v>181</v>
      </c>
      <c r="C39" s="6" t="s">
        <v>1</v>
      </c>
      <c r="D39" s="16">
        <v>0</v>
      </c>
      <c r="E39" s="16">
        <v>0</v>
      </c>
      <c r="H39" s="29"/>
    </row>
    <row r="40" spans="1:8" ht="15" customHeight="1">
      <c r="A40" s="6" t="s">
        <v>182</v>
      </c>
      <c r="B40" s="6" t="s">
        <v>183</v>
      </c>
      <c r="C40" s="6" t="s">
        <v>1</v>
      </c>
      <c r="D40" s="16">
        <v>0</v>
      </c>
      <c r="E40" s="16">
        <v>0</v>
      </c>
      <c r="H40" s="29"/>
    </row>
    <row r="41" spans="1:8" ht="15" customHeight="1">
      <c r="A41" s="8" t="s">
        <v>184</v>
      </c>
      <c r="B41" s="6" t="s">
        <v>185</v>
      </c>
      <c r="C41" s="6" t="s">
        <v>1</v>
      </c>
      <c r="D41" s="14"/>
      <c r="E41" s="14"/>
      <c r="H41" s="28"/>
    </row>
    <row r="42" spans="1:8" ht="15" customHeight="1">
      <c r="A42" s="6" t="s">
        <v>186</v>
      </c>
      <c r="B42" s="6" t="s">
        <v>187</v>
      </c>
      <c r="C42" s="6" t="s">
        <v>1</v>
      </c>
      <c r="D42" s="16">
        <v>0</v>
      </c>
      <c r="E42" s="16">
        <v>0</v>
      </c>
      <c r="H42" s="29"/>
    </row>
    <row r="43" spans="1:8" ht="15" customHeight="1">
      <c r="A43" s="6" t="s">
        <v>188</v>
      </c>
      <c r="B43" s="6" t="s">
        <v>189</v>
      </c>
      <c r="C43" s="6" t="s">
        <v>1</v>
      </c>
      <c r="D43" s="16">
        <v>0</v>
      </c>
      <c r="E43" s="16">
        <v>0</v>
      </c>
      <c r="H43" s="29"/>
    </row>
    <row r="44" spans="1:8" ht="15" customHeight="1">
      <c r="A44" s="6" t="s">
        <v>190</v>
      </c>
      <c r="B44" s="6" t="s">
        <v>191</v>
      </c>
      <c r="C44" s="6" t="s">
        <v>1</v>
      </c>
      <c r="D44" s="16">
        <v>0</v>
      </c>
      <c r="E44" s="16">
        <v>0</v>
      </c>
      <c r="H44" s="29"/>
    </row>
    <row r="45" spans="1:8" ht="15" customHeight="1">
      <c r="A45" s="6" t="s">
        <v>192</v>
      </c>
      <c r="B45" s="6" t="s">
        <v>193</v>
      </c>
      <c r="C45" s="6"/>
      <c r="D45" s="18">
        <v>31085000.050000001</v>
      </c>
      <c r="E45" s="18">
        <v>24816425.5</v>
      </c>
      <c r="H45" s="29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/>
  </sheetViews>
  <sheetFormatPr defaultRowHeight="12.75"/>
  <cols>
    <col min="1" max="1" width="84.7109375" customWidth="1"/>
    <col min="2" max="2" width="6.85546875" customWidth="1"/>
    <col min="3" max="3" width="20.85546875" customWidth="1"/>
    <col min="4" max="4" width="18.5703125" customWidth="1"/>
    <col min="5" max="5" width="18.85546875" customWidth="1"/>
  </cols>
  <sheetData>
    <row r="1" spans="1:5" ht="15" customHeight="1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>
      <c r="A2" s="8" t="s">
        <v>194</v>
      </c>
      <c r="B2" s="6" t="s">
        <v>107</v>
      </c>
      <c r="C2" s="6" t="s">
        <v>1</v>
      </c>
      <c r="D2" s="6" t="s">
        <v>1</v>
      </c>
      <c r="E2" s="6" t="s">
        <v>1</v>
      </c>
    </row>
    <row r="3" spans="1:5" ht="15" customHeight="1">
      <c r="A3" s="6" t="s">
        <v>195</v>
      </c>
      <c r="B3" s="6" t="s">
        <v>37</v>
      </c>
      <c r="C3" s="6" t="s">
        <v>1</v>
      </c>
      <c r="D3" s="6" t="s">
        <v>1</v>
      </c>
      <c r="E3" s="6" t="s">
        <v>1</v>
      </c>
    </row>
    <row r="4" spans="1:5" ht="15" customHeight="1">
      <c r="A4" s="6" t="s">
        <v>196</v>
      </c>
      <c r="B4" s="6" t="s">
        <v>39</v>
      </c>
      <c r="C4" s="6" t="s">
        <v>1</v>
      </c>
      <c r="D4" s="6" t="s">
        <v>1</v>
      </c>
      <c r="E4" s="6" t="s">
        <v>1</v>
      </c>
    </row>
    <row r="5" spans="1:5" ht="15" customHeight="1">
      <c r="A5" s="6" t="s">
        <v>197</v>
      </c>
      <c r="B5" s="6" t="s">
        <v>41</v>
      </c>
      <c r="C5" s="6" t="s">
        <v>1</v>
      </c>
      <c r="D5" s="6" t="s">
        <v>1</v>
      </c>
      <c r="E5" s="6" t="s">
        <v>1</v>
      </c>
    </row>
    <row r="6" spans="1:5" ht="15" customHeight="1">
      <c r="A6" s="6" t="s">
        <v>198</v>
      </c>
      <c r="B6" s="6" t="s">
        <v>43</v>
      </c>
      <c r="C6" s="6" t="s">
        <v>1</v>
      </c>
      <c r="D6" s="6" t="s">
        <v>1</v>
      </c>
      <c r="E6" s="6" t="s">
        <v>1</v>
      </c>
    </row>
    <row r="7" spans="1:5" ht="15" customHeight="1">
      <c r="A7" s="6" t="s">
        <v>199</v>
      </c>
      <c r="B7" s="6" t="s">
        <v>45</v>
      </c>
      <c r="C7" s="6" t="s">
        <v>1</v>
      </c>
      <c r="D7" s="6" t="s">
        <v>1</v>
      </c>
      <c r="E7" s="6" t="s">
        <v>1</v>
      </c>
    </row>
    <row r="8" spans="1:5" ht="15" customHeight="1">
      <c r="A8" s="6" t="s">
        <v>200</v>
      </c>
      <c r="B8" s="6" t="s">
        <v>47</v>
      </c>
      <c r="C8" s="6" t="s">
        <v>1</v>
      </c>
      <c r="D8" s="6" t="s">
        <v>1</v>
      </c>
      <c r="E8" s="6" t="s">
        <v>1</v>
      </c>
    </row>
    <row r="9" spans="1:5" ht="15" customHeight="1">
      <c r="A9" s="6" t="s">
        <v>201</v>
      </c>
      <c r="B9" s="6" t="s">
        <v>49</v>
      </c>
      <c r="C9" s="6" t="s">
        <v>1</v>
      </c>
      <c r="D9" s="6" t="s">
        <v>1</v>
      </c>
      <c r="E9" s="6" t="s">
        <v>1</v>
      </c>
    </row>
    <row r="10" spans="1:5" ht="15" customHeight="1">
      <c r="A10" s="6" t="s">
        <v>202</v>
      </c>
      <c r="B10" s="6" t="s">
        <v>51</v>
      </c>
      <c r="C10" s="6" t="s">
        <v>1</v>
      </c>
      <c r="D10" s="6" t="s">
        <v>1</v>
      </c>
      <c r="E10" s="6" t="s">
        <v>1</v>
      </c>
    </row>
    <row r="11" spans="1:5" ht="15" customHeight="1">
      <c r="A11" s="6" t="s">
        <v>203</v>
      </c>
      <c r="B11" s="6" t="s">
        <v>53</v>
      </c>
      <c r="C11" s="6" t="s">
        <v>1</v>
      </c>
      <c r="D11" s="6" t="s">
        <v>1</v>
      </c>
      <c r="E11" s="6" t="s">
        <v>1</v>
      </c>
    </row>
    <row r="12" spans="1:5" ht="15" customHeight="1">
      <c r="A12" s="6" t="s">
        <v>204</v>
      </c>
      <c r="B12" s="6" t="s">
        <v>55</v>
      </c>
      <c r="C12" s="6" t="s">
        <v>1</v>
      </c>
      <c r="D12" s="6" t="s">
        <v>1</v>
      </c>
      <c r="E12" s="6" t="s">
        <v>1</v>
      </c>
    </row>
    <row r="13" spans="1:5" ht="15" customHeight="1">
      <c r="A13" s="6" t="s">
        <v>205</v>
      </c>
      <c r="B13" s="6" t="s">
        <v>67</v>
      </c>
      <c r="C13" s="6" t="s">
        <v>1</v>
      </c>
      <c r="D13" s="6" t="s">
        <v>1</v>
      </c>
      <c r="E13" s="6" t="s">
        <v>1</v>
      </c>
    </row>
    <row r="14" spans="1:5" ht="15" customHeight="1">
      <c r="A14" s="8" t="s">
        <v>206</v>
      </c>
      <c r="B14" s="6" t="s">
        <v>141</v>
      </c>
      <c r="C14" s="6" t="s">
        <v>1</v>
      </c>
      <c r="D14" s="6" t="s">
        <v>1</v>
      </c>
      <c r="E14" s="6" t="s">
        <v>1</v>
      </c>
    </row>
    <row r="15" spans="1:5" ht="15" customHeight="1">
      <c r="A15" s="6" t="s">
        <v>207</v>
      </c>
      <c r="B15" s="6" t="s">
        <v>208</v>
      </c>
      <c r="C15" s="6" t="s">
        <v>1</v>
      </c>
      <c r="D15" s="6" t="s">
        <v>1</v>
      </c>
      <c r="E15" s="6" t="s">
        <v>1</v>
      </c>
    </row>
    <row r="16" spans="1:5" ht="15" customHeight="1">
      <c r="A16" s="6" t="s">
        <v>209</v>
      </c>
      <c r="B16" s="6" t="s">
        <v>210</v>
      </c>
      <c r="C16" s="6" t="s">
        <v>1</v>
      </c>
      <c r="D16" s="6" t="s">
        <v>1</v>
      </c>
      <c r="E16" s="6" t="s">
        <v>1</v>
      </c>
    </row>
    <row r="17" spans="1:5" ht="15" customHeight="1">
      <c r="A17" s="6" t="s">
        <v>211</v>
      </c>
      <c r="B17" s="6" t="s">
        <v>89</v>
      </c>
      <c r="C17" s="6" t="s">
        <v>1</v>
      </c>
      <c r="D17" s="6" t="s">
        <v>1</v>
      </c>
      <c r="E17" s="6" t="s">
        <v>1</v>
      </c>
    </row>
    <row r="18" spans="1:5" ht="15" customHeight="1">
      <c r="A18" s="6" t="s">
        <v>212</v>
      </c>
      <c r="B18" s="6" t="s">
        <v>91</v>
      </c>
      <c r="C18" s="6" t="s">
        <v>1</v>
      </c>
      <c r="D18" s="6" t="s">
        <v>1</v>
      </c>
      <c r="E18" s="6" t="s">
        <v>1</v>
      </c>
    </row>
    <row r="19" spans="1:5" ht="15" customHeight="1">
      <c r="A19" s="6" t="s">
        <v>213</v>
      </c>
      <c r="B19" s="6" t="s">
        <v>214</v>
      </c>
      <c r="C19" s="6" t="s">
        <v>1</v>
      </c>
      <c r="D19" s="6" t="s">
        <v>1</v>
      </c>
      <c r="E19" s="6" t="s">
        <v>1</v>
      </c>
    </row>
    <row r="20" spans="1:5" ht="15" customHeight="1">
      <c r="A20" s="6" t="s">
        <v>215</v>
      </c>
      <c r="B20" s="6" t="s">
        <v>97</v>
      </c>
      <c r="C20" s="6" t="s">
        <v>1</v>
      </c>
      <c r="D20" s="6" t="s">
        <v>1</v>
      </c>
      <c r="E20" s="6" t="s">
        <v>1</v>
      </c>
    </row>
    <row r="21" spans="1:5" ht="15" customHeight="1">
      <c r="A21" s="8" t="s">
        <v>216</v>
      </c>
      <c r="B21" s="6" t="s">
        <v>103</v>
      </c>
      <c r="C21" s="6" t="s">
        <v>1</v>
      </c>
      <c r="D21" s="6" t="s">
        <v>1</v>
      </c>
      <c r="E21" s="6" t="s">
        <v>1</v>
      </c>
    </row>
    <row r="22" spans="1:5" ht="15" customHeight="1">
      <c r="A22" s="8" t="s">
        <v>217</v>
      </c>
      <c r="B22" s="6" t="s">
        <v>218</v>
      </c>
      <c r="C22" s="6" t="s">
        <v>1</v>
      </c>
      <c r="D22" s="6" t="s">
        <v>1</v>
      </c>
      <c r="E22" s="6" t="s">
        <v>1</v>
      </c>
    </row>
    <row r="23" spans="1:5" ht="15" customHeight="1">
      <c r="A23" s="6" t="s">
        <v>219</v>
      </c>
      <c r="B23" s="6" t="s">
        <v>220</v>
      </c>
      <c r="C23" s="6" t="s">
        <v>1</v>
      </c>
      <c r="D23" s="6" t="s">
        <v>1</v>
      </c>
      <c r="E23" s="6" t="s">
        <v>1</v>
      </c>
    </row>
    <row r="24" spans="1:5" ht="15" customHeight="1">
      <c r="A24" s="6" t="s">
        <v>221</v>
      </c>
      <c r="B24" s="6" t="s">
        <v>222</v>
      </c>
      <c r="C24" s="6" t="s">
        <v>1</v>
      </c>
      <c r="D24" s="6" t="s">
        <v>1</v>
      </c>
      <c r="E24" s="6" t="s">
        <v>1</v>
      </c>
    </row>
    <row r="25" spans="1:5" ht="15" customHeight="1">
      <c r="A25" s="6" t="s">
        <v>223</v>
      </c>
      <c r="B25" s="6" t="s">
        <v>224</v>
      </c>
      <c r="C25" s="6" t="s">
        <v>1</v>
      </c>
      <c r="D25" s="6" t="s">
        <v>1</v>
      </c>
      <c r="E25" s="6" t="s">
        <v>1</v>
      </c>
    </row>
    <row r="26" spans="1:5" ht="15" customHeight="1">
      <c r="A26" s="6" t="s">
        <v>225</v>
      </c>
      <c r="B26" s="6" t="s">
        <v>226</v>
      </c>
      <c r="C26" s="6" t="s">
        <v>1</v>
      </c>
      <c r="D26" s="6" t="s">
        <v>1</v>
      </c>
      <c r="E26" s="6" t="s">
        <v>1</v>
      </c>
    </row>
    <row r="27" spans="1:5" ht="15" customHeight="1">
      <c r="A27" s="8" t="s">
        <v>227</v>
      </c>
      <c r="B27" s="6" t="s">
        <v>228</v>
      </c>
      <c r="C27" s="6" t="s">
        <v>1</v>
      </c>
      <c r="D27" s="6" t="s">
        <v>1</v>
      </c>
      <c r="E27" s="6" t="s">
        <v>1</v>
      </c>
    </row>
    <row r="28" spans="1:5" ht="15" customHeight="1">
      <c r="A28" s="6" t="s">
        <v>229</v>
      </c>
      <c r="B28" s="6" t="s">
        <v>230</v>
      </c>
      <c r="C28" s="6"/>
      <c r="D28" s="6"/>
      <c r="E28" s="6"/>
    </row>
    <row r="29" spans="1:5" ht="15" customHeight="1">
      <c r="A29" s="6" t="s">
        <v>221</v>
      </c>
      <c r="B29" s="6" t="s">
        <v>231</v>
      </c>
      <c r="C29" s="6"/>
      <c r="D29" s="6"/>
      <c r="E29" s="6"/>
    </row>
    <row r="30" spans="1:5" ht="15" customHeight="1">
      <c r="A30" s="6" t="s">
        <v>232</v>
      </c>
      <c r="B30" s="6" t="s">
        <v>233</v>
      </c>
      <c r="C30" s="6"/>
      <c r="D30" s="6"/>
      <c r="E30" s="6"/>
    </row>
    <row r="31" spans="1:5" ht="15" customHeight="1">
      <c r="A31" s="6" t="s">
        <v>225</v>
      </c>
      <c r="B31" s="6" t="s">
        <v>234</v>
      </c>
      <c r="C31" s="6"/>
      <c r="D31" s="6"/>
      <c r="E31" s="6"/>
    </row>
    <row r="32" spans="1:5" ht="15" customHeight="1">
      <c r="A32" s="8" t="s">
        <v>235</v>
      </c>
      <c r="B32" s="6" t="s">
        <v>236</v>
      </c>
      <c r="C32" s="6"/>
      <c r="D32" s="6"/>
      <c r="E32" s="6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N58"/>
  <sheetViews>
    <sheetView workbookViewId="0">
      <selection activeCell="D49" sqref="D49"/>
    </sheetView>
  </sheetViews>
  <sheetFormatPr defaultRowHeight="12.75"/>
  <cols>
    <col min="1" max="1" width="61.85546875" customWidth="1"/>
    <col min="2" max="2" width="6.85546875" customWidth="1"/>
    <col min="3" max="3" width="24.42578125" customWidth="1"/>
    <col min="4" max="5" width="21.5703125" customWidth="1"/>
    <col min="9" max="9" width="19.140625" bestFit="1" customWidth="1"/>
    <col min="10" max="10" width="18.140625" bestFit="1" customWidth="1"/>
  </cols>
  <sheetData>
    <row r="1" spans="1:14" ht="15" customHeight="1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  <c r="H1" s="21"/>
      <c r="I1" s="21"/>
      <c r="J1" s="21"/>
      <c r="K1" s="21"/>
    </row>
    <row r="2" spans="1:14" ht="15" customHeight="1">
      <c r="A2" s="8" t="s">
        <v>194</v>
      </c>
      <c r="B2" s="6" t="s">
        <v>107</v>
      </c>
      <c r="C2" s="6" t="s">
        <v>1</v>
      </c>
      <c r="D2" s="19"/>
      <c r="E2" s="19"/>
      <c r="H2" s="21"/>
      <c r="I2" s="21"/>
      <c r="J2" s="21"/>
      <c r="K2" s="21"/>
      <c r="L2" s="21"/>
      <c r="M2" s="21"/>
      <c r="N2" s="21"/>
    </row>
    <row r="3" spans="1:14" ht="15" customHeight="1">
      <c r="A3" s="6" t="s">
        <v>237</v>
      </c>
      <c r="B3" s="6" t="s">
        <v>37</v>
      </c>
      <c r="C3" s="6" t="s">
        <v>1</v>
      </c>
      <c r="D3" s="19">
        <v>56073897420</v>
      </c>
      <c r="E3" s="19">
        <v>84224398074</v>
      </c>
      <c r="H3" s="21"/>
      <c r="I3" s="21"/>
      <c r="J3" s="21"/>
      <c r="K3" s="21"/>
      <c r="L3" s="21"/>
      <c r="M3" s="21"/>
      <c r="N3" s="21"/>
    </row>
    <row r="4" spans="1:14" ht="15" customHeight="1">
      <c r="A4" s="6" t="s">
        <v>238</v>
      </c>
      <c r="B4" s="6" t="s">
        <v>39</v>
      </c>
      <c r="C4" s="6" t="s">
        <v>1</v>
      </c>
      <c r="D4" s="19">
        <v>-38978433963</v>
      </c>
      <c r="E4" s="19">
        <v>59515592027</v>
      </c>
      <c r="H4" s="21"/>
      <c r="I4" s="21"/>
      <c r="J4" s="21"/>
      <c r="K4" s="21"/>
      <c r="L4" s="21"/>
      <c r="M4" s="21"/>
      <c r="N4" s="21"/>
    </row>
    <row r="5" spans="1:14" ht="15" customHeight="1">
      <c r="A5" s="6" t="s">
        <v>239</v>
      </c>
      <c r="B5" s="6" t="s">
        <v>41</v>
      </c>
      <c r="C5" s="6" t="s">
        <v>1</v>
      </c>
      <c r="D5" s="20">
        <v>-38951721754</v>
      </c>
      <c r="E5" s="20">
        <v>59457918483</v>
      </c>
      <c r="H5" s="21"/>
      <c r="I5" s="21"/>
      <c r="J5" s="21"/>
      <c r="K5" s="21"/>
      <c r="L5" s="21"/>
      <c r="M5" s="21"/>
      <c r="N5" s="21"/>
    </row>
    <row r="6" spans="1:14" ht="15" customHeight="1">
      <c r="A6" s="6" t="s">
        <v>240</v>
      </c>
      <c r="B6" s="6" t="s">
        <v>43</v>
      </c>
      <c r="C6" s="6" t="s">
        <v>1</v>
      </c>
      <c r="D6" s="20">
        <v>-26712209</v>
      </c>
      <c r="E6" s="20">
        <v>57673544</v>
      </c>
      <c r="H6" s="21"/>
      <c r="I6" s="21"/>
      <c r="J6" s="21"/>
      <c r="K6" s="21"/>
      <c r="L6" s="21"/>
      <c r="M6" s="21"/>
      <c r="N6" s="21"/>
    </row>
    <row r="7" spans="1:14" ht="15" customHeight="1">
      <c r="A7" s="6" t="s">
        <v>241</v>
      </c>
      <c r="B7" s="6" t="s">
        <v>45</v>
      </c>
      <c r="C7" s="6" t="s">
        <v>1</v>
      </c>
      <c r="D7" s="19">
        <v>17095463457</v>
      </c>
      <c r="E7" s="19">
        <v>143739990101</v>
      </c>
      <c r="H7" s="21"/>
      <c r="I7" s="21"/>
      <c r="J7" s="21"/>
      <c r="K7" s="21"/>
      <c r="L7" s="21"/>
      <c r="M7" s="21"/>
      <c r="N7" s="21"/>
    </row>
    <row r="8" spans="1:14" ht="15" customHeight="1">
      <c r="A8" s="6" t="s">
        <v>242</v>
      </c>
      <c r="B8" s="6" t="s">
        <v>67</v>
      </c>
      <c r="C8" s="6" t="s">
        <v>1</v>
      </c>
      <c r="D8" s="20">
        <v>-596625920596</v>
      </c>
      <c r="E8" s="20">
        <v>-188568936433</v>
      </c>
      <c r="H8" s="21"/>
      <c r="I8" s="21"/>
      <c r="J8" s="21"/>
      <c r="K8" s="21"/>
      <c r="L8" s="21"/>
      <c r="M8" s="21"/>
      <c r="N8" s="21"/>
    </row>
    <row r="9" spans="1:14" ht="15" customHeight="1">
      <c r="A9" s="6" t="s">
        <v>243</v>
      </c>
      <c r="B9" s="6" t="s">
        <v>47</v>
      </c>
      <c r="C9" s="6" t="s">
        <v>1</v>
      </c>
      <c r="D9" s="20">
        <v>-5221886300</v>
      </c>
      <c r="E9" s="20">
        <v>-9266409800</v>
      </c>
      <c r="H9" s="21"/>
      <c r="I9" s="21"/>
      <c r="J9" s="21"/>
      <c r="K9" s="21"/>
      <c r="L9" s="21"/>
      <c r="M9" s="21"/>
      <c r="N9" s="21"/>
    </row>
    <row r="10" spans="1:14" ht="15" customHeight="1">
      <c r="A10" s="6" t="s">
        <v>244</v>
      </c>
      <c r="B10" s="6" t="s">
        <v>49</v>
      </c>
      <c r="C10" s="6" t="s">
        <v>1</v>
      </c>
      <c r="D10" s="20">
        <v>-282646000</v>
      </c>
      <c r="E10" s="20">
        <v>-3491760000</v>
      </c>
      <c r="H10" s="21"/>
      <c r="I10" s="21"/>
      <c r="J10" s="21"/>
      <c r="K10" s="21"/>
      <c r="L10" s="21"/>
      <c r="M10" s="21"/>
      <c r="N10" s="21"/>
    </row>
    <row r="11" spans="1:14" ht="15" customHeight="1">
      <c r="A11" s="6" t="s">
        <v>245</v>
      </c>
      <c r="B11" s="6" t="s">
        <v>51</v>
      </c>
      <c r="C11" s="6" t="s">
        <v>1</v>
      </c>
      <c r="D11" s="20">
        <v>10852937</v>
      </c>
      <c r="E11" s="20">
        <v>10638713</v>
      </c>
      <c r="H11" s="21"/>
      <c r="I11" s="21"/>
      <c r="J11" s="21"/>
      <c r="K11" s="21"/>
      <c r="L11" s="21"/>
      <c r="M11" s="21"/>
      <c r="N11" s="21"/>
    </row>
    <row r="12" spans="1:14" ht="15" customHeight="1">
      <c r="A12" s="6" t="s">
        <v>246</v>
      </c>
      <c r="B12" s="6" t="s">
        <v>53</v>
      </c>
      <c r="C12" s="6" t="s">
        <v>1</v>
      </c>
      <c r="D12" s="20">
        <v>0</v>
      </c>
      <c r="E12" s="20">
        <v>0</v>
      </c>
      <c r="H12" s="21"/>
      <c r="I12" s="21"/>
      <c r="J12" s="21"/>
      <c r="K12" s="21"/>
      <c r="L12" s="21"/>
      <c r="M12" s="21"/>
      <c r="N12" s="21"/>
    </row>
    <row r="13" spans="1:14" ht="15" customHeight="1">
      <c r="A13" s="6" t="s">
        <v>247</v>
      </c>
      <c r="B13" s="6" t="s">
        <v>55</v>
      </c>
      <c r="C13" s="6" t="s">
        <v>1</v>
      </c>
      <c r="D13" s="20">
        <v>-18373305000</v>
      </c>
      <c r="E13" s="20">
        <v>31473010000</v>
      </c>
      <c r="H13" s="21"/>
      <c r="I13" s="21"/>
      <c r="J13" s="21"/>
      <c r="K13" s="21"/>
      <c r="L13" s="21"/>
      <c r="M13" s="21"/>
      <c r="N13" s="21"/>
    </row>
    <row r="14" spans="1:14" ht="15" customHeight="1">
      <c r="A14" s="6" t="s">
        <v>248</v>
      </c>
      <c r="B14" s="6" t="s">
        <v>57</v>
      </c>
      <c r="C14" s="6" t="s">
        <v>1</v>
      </c>
      <c r="D14" s="20">
        <v>-112342890</v>
      </c>
      <c r="E14" s="20">
        <v>44400507</v>
      </c>
      <c r="H14" s="21"/>
      <c r="I14" s="21"/>
      <c r="J14" s="21"/>
      <c r="K14" s="21"/>
      <c r="L14" s="21"/>
      <c r="M14" s="21"/>
      <c r="N14" s="21"/>
    </row>
    <row r="15" spans="1:14" ht="15" customHeight="1">
      <c r="A15" s="6" t="s">
        <v>249</v>
      </c>
      <c r="B15" s="6" t="s">
        <v>59</v>
      </c>
      <c r="C15" s="6" t="s">
        <v>1</v>
      </c>
      <c r="D15" s="20">
        <v>0</v>
      </c>
      <c r="E15" s="20">
        <v>0</v>
      </c>
      <c r="H15" s="21"/>
      <c r="I15" s="21"/>
      <c r="J15" s="21"/>
      <c r="K15" s="21"/>
      <c r="L15" s="21"/>
      <c r="M15" s="21"/>
      <c r="N15" s="21"/>
    </row>
    <row r="16" spans="1:14" ht="15" customHeight="1">
      <c r="A16" s="6" t="s">
        <v>250</v>
      </c>
      <c r="B16" s="6" t="s">
        <v>61</v>
      </c>
      <c r="C16" s="6" t="s">
        <v>1</v>
      </c>
      <c r="D16" s="20">
        <v>-33177733</v>
      </c>
      <c r="E16" s="20">
        <v>82708154</v>
      </c>
      <c r="H16" s="21"/>
      <c r="I16" s="21"/>
      <c r="J16" s="21"/>
      <c r="K16" s="21"/>
      <c r="L16" s="21"/>
      <c r="M16" s="21"/>
      <c r="N16" s="21"/>
    </row>
    <row r="17" spans="1:14" ht="15" customHeight="1">
      <c r="A17" s="6" t="s">
        <v>251</v>
      </c>
      <c r="B17" s="6" t="s">
        <v>63</v>
      </c>
      <c r="C17" s="6" t="s">
        <v>1</v>
      </c>
      <c r="D17" s="20">
        <v>-16863435696</v>
      </c>
      <c r="E17" s="20">
        <v>20332134972</v>
      </c>
      <c r="H17" s="21"/>
      <c r="I17" s="21"/>
      <c r="J17" s="21"/>
      <c r="K17" s="21"/>
      <c r="L17" s="21"/>
      <c r="M17" s="21"/>
      <c r="N17" s="21"/>
    </row>
    <row r="18" spans="1:14" ht="15" customHeight="1">
      <c r="A18" s="6" t="s">
        <v>252</v>
      </c>
      <c r="B18" s="6" t="s">
        <v>65</v>
      </c>
      <c r="C18" s="6" t="s">
        <v>1</v>
      </c>
      <c r="D18" s="20">
        <v>60136950830</v>
      </c>
      <c r="E18" s="20">
        <v>-5579302237</v>
      </c>
      <c r="H18" s="21"/>
      <c r="I18" s="21"/>
      <c r="J18" s="21"/>
      <c r="K18" s="21"/>
      <c r="L18" s="21"/>
      <c r="M18" s="21"/>
      <c r="N18" s="21"/>
    </row>
    <row r="19" spans="1:14" ht="15" customHeight="1">
      <c r="A19" s="6" t="s">
        <v>253</v>
      </c>
      <c r="B19" s="6" t="s">
        <v>254</v>
      </c>
      <c r="C19" s="6" t="s">
        <v>1</v>
      </c>
      <c r="D19" s="20">
        <v>-33283169</v>
      </c>
      <c r="E19" s="20">
        <v>74419062</v>
      </c>
      <c r="H19" s="21"/>
      <c r="I19" s="21"/>
      <c r="J19" s="21"/>
      <c r="K19" s="21"/>
      <c r="L19" s="21"/>
      <c r="M19" s="21"/>
      <c r="N19" s="21"/>
    </row>
    <row r="20" spans="1:14" ht="15" customHeight="1">
      <c r="A20" s="6" t="s">
        <v>255</v>
      </c>
      <c r="B20" s="6" t="s">
        <v>256</v>
      </c>
      <c r="C20" s="6" t="s">
        <v>1</v>
      </c>
      <c r="D20" s="20">
        <v>793485239</v>
      </c>
      <c r="E20" s="20">
        <v>374224863</v>
      </c>
      <c r="H20" s="21"/>
      <c r="I20" s="21"/>
      <c r="J20" s="21"/>
      <c r="K20" s="21"/>
      <c r="L20" s="21"/>
      <c r="M20" s="21"/>
      <c r="N20" s="21"/>
    </row>
    <row r="21" spans="1:14" ht="15" customHeight="1">
      <c r="A21" s="6" t="s">
        <v>257</v>
      </c>
      <c r="B21" s="6" t="s">
        <v>258</v>
      </c>
      <c r="C21" s="6" t="s">
        <v>1</v>
      </c>
      <c r="D21" s="20">
        <v>0</v>
      </c>
      <c r="E21" s="20">
        <v>0</v>
      </c>
      <c r="H21" s="21"/>
      <c r="I21" s="21"/>
      <c r="J21" s="21"/>
      <c r="K21" s="21"/>
      <c r="L21" s="21"/>
      <c r="M21" s="21"/>
      <c r="N21" s="21"/>
    </row>
    <row r="22" spans="1:14" ht="15" customHeight="1">
      <c r="A22" s="6" t="s">
        <v>259</v>
      </c>
      <c r="B22" s="6" t="s">
        <v>260</v>
      </c>
      <c r="C22" s="6" t="s">
        <v>1</v>
      </c>
      <c r="D22" s="19">
        <v>-559509244921</v>
      </c>
      <c r="E22" s="19">
        <v>-10774882098</v>
      </c>
      <c r="H22" s="21"/>
      <c r="I22" s="21"/>
      <c r="J22" s="21"/>
      <c r="K22" s="21"/>
      <c r="L22" s="21"/>
      <c r="M22" s="21"/>
      <c r="N22" s="21"/>
    </row>
    <row r="23" spans="1:14" ht="15" customHeight="1">
      <c r="A23" s="8" t="s">
        <v>206</v>
      </c>
      <c r="B23" s="6" t="s">
        <v>141</v>
      </c>
      <c r="C23" s="6" t="s">
        <v>1</v>
      </c>
      <c r="D23" s="19"/>
      <c r="E23" s="19"/>
      <c r="H23" s="21"/>
      <c r="I23" s="21"/>
      <c r="J23" s="21"/>
      <c r="K23" s="21"/>
      <c r="L23" s="21"/>
      <c r="M23" s="21"/>
      <c r="N23" s="21"/>
    </row>
    <row r="24" spans="1:14" ht="15" customHeight="1">
      <c r="A24" s="6" t="s">
        <v>207</v>
      </c>
      <c r="B24" s="6" t="s">
        <v>99</v>
      </c>
      <c r="C24" s="6" t="s">
        <v>1</v>
      </c>
      <c r="D24" s="20">
        <v>869806044900</v>
      </c>
      <c r="E24" s="20">
        <v>496010237277</v>
      </c>
      <c r="H24" s="21"/>
      <c r="I24" s="21"/>
      <c r="J24" s="21"/>
      <c r="K24" s="21"/>
      <c r="L24" s="21"/>
      <c r="M24" s="21"/>
      <c r="N24" s="21"/>
    </row>
    <row r="25" spans="1:14" ht="15" customHeight="1">
      <c r="A25" s="6" t="s">
        <v>209</v>
      </c>
      <c r="B25" s="6" t="s">
        <v>101</v>
      </c>
      <c r="C25" s="6" t="s">
        <v>1</v>
      </c>
      <c r="D25" s="20">
        <v>-379343078969</v>
      </c>
      <c r="E25" s="20">
        <v>-397053682287</v>
      </c>
      <c r="H25" s="21"/>
      <c r="I25" s="21"/>
      <c r="J25" s="21"/>
      <c r="K25" s="21"/>
      <c r="L25" s="21"/>
      <c r="M25" s="21"/>
      <c r="N25" s="21"/>
    </row>
    <row r="26" spans="1:14" ht="15" customHeight="1">
      <c r="A26" s="6" t="s">
        <v>211</v>
      </c>
      <c r="B26" s="6" t="s">
        <v>261</v>
      </c>
      <c r="C26" s="6" t="s">
        <v>1</v>
      </c>
      <c r="D26" s="20">
        <v>0</v>
      </c>
      <c r="E26" s="20">
        <v>0</v>
      </c>
      <c r="H26" s="21"/>
      <c r="I26" s="21"/>
      <c r="J26" s="21"/>
      <c r="K26" s="21"/>
      <c r="L26" s="21"/>
      <c r="M26" s="21"/>
      <c r="N26" s="21"/>
    </row>
    <row r="27" spans="1:14" ht="15" customHeight="1">
      <c r="A27" s="6" t="s">
        <v>212</v>
      </c>
      <c r="B27" s="6" t="s">
        <v>262</v>
      </c>
      <c r="C27" s="6" t="s">
        <v>1</v>
      </c>
      <c r="D27" s="20">
        <v>0</v>
      </c>
      <c r="E27" s="20">
        <v>0</v>
      </c>
      <c r="H27" s="21"/>
      <c r="I27" s="21"/>
      <c r="J27" s="21"/>
      <c r="K27" s="21"/>
      <c r="L27" s="21"/>
      <c r="M27" s="21"/>
      <c r="N27" s="21"/>
    </row>
    <row r="28" spans="1:14" ht="15" customHeight="1">
      <c r="A28" s="6" t="s">
        <v>263</v>
      </c>
      <c r="B28" s="6" t="s">
        <v>264</v>
      </c>
      <c r="C28" s="6" t="s">
        <v>1</v>
      </c>
      <c r="D28" s="20">
        <v>0</v>
      </c>
      <c r="E28" s="20">
        <v>0</v>
      </c>
      <c r="H28" s="21"/>
      <c r="I28" s="21"/>
      <c r="J28" s="21"/>
      <c r="K28" s="21"/>
      <c r="L28" s="21"/>
      <c r="M28" s="21"/>
      <c r="N28" s="21"/>
    </row>
    <row r="29" spans="1:14" ht="15" customHeight="1">
      <c r="A29" s="6" t="s">
        <v>265</v>
      </c>
      <c r="B29" s="6" t="s">
        <v>97</v>
      </c>
      <c r="C29" s="6" t="s">
        <v>1</v>
      </c>
      <c r="D29" s="19">
        <v>490462965931</v>
      </c>
      <c r="E29" s="19">
        <v>98956554990</v>
      </c>
      <c r="H29" s="21"/>
      <c r="I29" s="21"/>
      <c r="J29" s="21"/>
      <c r="K29" s="21"/>
      <c r="L29" s="21"/>
      <c r="M29" s="21"/>
      <c r="N29" s="21"/>
    </row>
    <row r="30" spans="1:14" ht="15" customHeight="1">
      <c r="A30" s="8" t="s">
        <v>216</v>
      </c>
      <c r="B30" s="6" t="s">
        <v>103</v>
      </c>
      <c r="C30" s="6" t="s">
        <v>1</v>
      </c>
      <c r="D30" s="19">
        <v>-69046278990</v>
      </c>
      <c r="E30" s="19">
        <v>88181672892</v>
      </c>
      <c r="H30" s="21"/>
      <c r="I30" s="21"/>
      <c r="J30" s="21"/>
      <c r="K30" s="21"/>
      <c r="L30" s="21"/>
      <c r="M30" s="21"/>
      <c r="N30" s="21"/>
    </row>
    <row r="31" spans="1:14" ht="15" customHeight="1">
      <c r="A31" s="8" t="s">
        <v>217</v>
      </c>
      <c r="B31" s="6" t="s">
        <v>218</v>
      </c>
      <c r="C31" s="6" t="s">
        <v>1</v>
      </c>
      <c r="D31" s="19">
        <v>128013039383</v>
      </c>
      <c r="E31" s="19">
        <v>39831366491</v>
      </c>
      <c r="H31" s="21"/>
      <c r="I31" s="21"/>
      <c r="J31" s="21"/>
      <c r="K31" s="21"/>
      <c r="L31" s="21"/>
      <c r="M31" s="21"/>
      <c r="N31" s="21"/>
    </row>
    <row r="32" spans="1:14" ht="15" customHeight="1">
      <c r="A32" s="6" t="s">
        <v>219</v>
      </c>
      <c r="B32" s="6" t="s">
        <v>220</v>
      </c>
      <c r="C32" s="6" t="s">
        <v>1</v>
      </c>
      <c r="D32" s="20">
        <v>128013039383</v>
      </c>
      <c r="E32" s="20">
        <v>39831366491</v>
      </c>
      <c r="H32" s="21"/>
      <c r="I32" s="21"/>
      <c r="J32" s="21"/>
      <c r="K32" s="21"/>
      <c r="L32" s="21"/>
      <c r="M32" s="21"/>
      <c r="N32" s="21"/>
    </row>
    <row r="33" spans="1:14" ht="15" customHeight="1">
      <c r="A33" s="6" t="s">
        <v>221</v>
      </c>
      <c r="B33" s="6" t="s">
        <v>222</v>
      </c>
      <c r="C33" s="6" t="s">
        <v>1</v>
      </c>
      <c r="D33" s="20">
        <v>102737680979</v>
      </c>
      <c r="E33" s="20">
        <v>34723879362</v>
      </c>
      <c r="H33" s="21"/>
      <c r="I33" s="21"/>
      <c r="J33" s="21"/>
      <c r="K33" s="21"/>
      <c r="L33" s="21"/>
      <c r="M33" s="21"/>
      <c r="N33" s="21"/>
    </row>
    <row r="34" spans="1:14" ht="15" customHeight="1">
      <c r="A34" s="6" t="s">
        <v>223</v>
      </c>
      <c r="B34" s="6" t="s">
        <v>224</v>
      </c>
      <c r="C34" s="6" t="s">
        <v>1</v>
      </c>
      <c r="D34" s="20">
        <v>25275358404</v>
      </c>
      <c r="E34" s="20">
        <v>5107487129</v>
      </c>
      <c r="H34" s="21"/>
      <c r="I34" s="21"/>
      <c r="J34" s="21"/>
      <c r="K34" s="21"/>
      <c r="L34" s="21"/>
      <c r="M34" s="21"/>
      <c r="N34" s="21"/>
    </row>
    <row r="35" spans="1:14" ht="15" customHeight="1">
      <c r="A35" s="6" t="s">
        <v>225</v>
      </c>
      <c r="B35" s="6" t="s">
        <v>226</v>
      </c>
      <c r="C35" s="6" t="s">
        <v>1</v>
      </c>
      <c r="D35" s="20">
        <v>0</v>
      </c>
      <c r="E35" s="20">
        <v>0</v>
      </c>
      <c r="H35" s="21"/>
      <c r="I35" s="21"/>
      <c r="J35" s="21"/>
      <c r="K35" s="21"/>
      <c r="L35" s="21"/>
      <c r="M35" s="21"/>
      <c r="N35" s="21"/>
    </row>
    <row r="36" spans="1:14" ht="15" customHeight="1">
      <c r="A36" s="8" t="s">
        <v>227</v>
      </c>
      <c r="B36" s="6" t="s">
        <v>228</v>
      </c>
      <c r="C36" s="6" t="s">
        <v>1</v>
      </c>
      <c r="D36" s="19">
        <v>58966760393</v>
      </c>
      <c r="E36" s="19">
        <v>128013039383</v>
      </c>
      <c r="H36" s="21"/>
      <c r="I36" s="21"/>
      <c r="J36" s="21"/>
      <c r="K36" s="21"/>
      <c r="L36" s="21"/>
      <c r="M36" s="21"/>
      <c r="N36" s="21"/>
    </row>
    <row r="37" spans="1:14" ht="15" customHeight="1">
      <c r="A37" s="6" t="s">
        <v>229</v>
      </c>
      <c r="B37" s="6" t="s">
        <v>230</v>
      </c>
      <c r="C37" s="6" t="s">
        <v>1</v>
      </c>
      <c r="D37" s="20">
        <v>58966760393</v>
      </c>
      <c r="E37" s="20">
        <v>128013039383</v>
      </c>
      <c r="H37" s="21"/>
      <c r="I37" s="21"/>
      <c r="J37" s="21"/>
      <c r="K37" s="21"/>
      <c r="L37" s="21"/>
      <c r="M37" s="21"/>
      <c r="N37" s="21"/>
    </row>
    <row r="38" spans="1:14" ht="15" customHeight="1">
      <c r="A38" s="6" t="s">
        <v>221</v>
      </c>
      <c r="B38" s="6" t="s">
        <v>231</v>
      </c>
      <c r="C38" s="6" t="s">
        <v>1</v>
      </c>
      <c r="D38" s="20">
        <v>50561237828</v>
      </c>
      <c r="E38" s="20">
        <v>102737680979</v>
      </c>
      <c r="H38" s="21"/>
      <c r="I38" s="21"/>
      <c r="J38" s="21"/>
      <c r="K38" s="21"/>
      <c r="L38" s="21"/>
      <c r="M38" s="21"/>
      <c r="N38" s="21"/>
    </row>
    <row r="39" spans="1:14" ht="15" customHeight="1">
      <c r="A39" s="6" t="s">
        <v>232</v>
      </c>
      <c r="B39" s="6" t="s">
        <v>233</v>
      </c>
      <c r="C39" s="6" t="s">
        <v>1</v>
      </c>
      <c r="D39" s="20">
        <v>8405522565</v>
      </c>
      <c r="E39" s="20">
        <v>25275358404</v>
      </c>
      <c r="H39" s="21"/>
      <c r="I39" s="21"/>
      <c r="J39" s="21"/>
      <c r="K39" s="21"/>
      <c r="L39" s="21"/>
      <c r="M39" s="21"/>
      <c r="N39" s="21"/>
    </row>
    <row r="40" spans="1:14" ht="15" customHeight="1">
      <c r="A40" s="6" t="s">
        <v>225</v>
      </c>
      <c r="B40" s="6" t="s">
        <v>234</v>
      </c>
      <c r="C40" s="6" t="s">
        <v>1</v>
      </c>
      <c r="D40" s="20">
        <v>0</v>
      </c>
      <c r="E40" s="20">
        <v>0</v>
      </c>
      <c r="H40" s="21"/>
      <c r="I40" s="21"/>
      <c r="J40" s="21"/>
      <c r="K40" s="21"/>
      <c r="L40" s="21"/>
      <c r="M40" s="21"/>
      <c r="N40" s="21"/>
    </row>
    <row r="41" spans="1:14" ht="15" customHeight="1">
      <c r="A41" s="8" t="s">
        <v>235</v>
      </c>
      <c r="B41" s="6" t="s">
        <v>236</v>
      </c>
      <c r="C41" s="6" t="s">
        <v>1</v>
      </c>
      <c r="D41" s="19">
        <v>-69046278990</v>
      </c>
      <c r="E41" s="19">
        <v>88181672892</v>
      </c>
      <c r="H41" s="21"/>
      <c r="I41" s="21"/>
      <c r="J41" s="21"/>
      <c r="K41" s="21"/>
      <c r="L41" s="21"/>
      <c r="M41" s="21"/>
      <c r="N41" s="21"/>
    </row>
    <row r="42" spans="1:14" ht="15" customHeight="1">
      <c r="A42" s="6" t="s">
        <v>266</v>
      </c>
      <c r="B42" s="6" t="s">
        <v>267</v>
      </c>
      <c r="C42" s="6" t="s">
        <v>1</v>
      </c>
      <c r="D42" s="19">
        <v>0</v>
      </c>
      <c r="E42" s="19">
        <v>0</v>
      </c>
      <c r="H42" s="21"/>
      <c r="I42" s="21"/>
      <c r="J42" s="21"/>
      <c r="K42" s="21"/>
      <c r="L42" s="21"/>
      <c r="M42" s="21"/>
      <c r="N42" s="21"/>
    </row>
    <row r="43" spans="1:14">
      <c r="H43" s="21"/>
      <c r="I43" s="21"/>
      <c r="J43" s="21"/>
      <c r="K43" s="21"/>
    </row>
    <row r="44" spans="1:14">
      <c r="H44" s="21"/>
      <c r="I44" s="21"/>
      <c r="J44" s="21"/>
      <c r="K44" s="21"/>
    </row>
    <row r="45" spans="1:14">
      <c r="H45" s="21"/>
      <c r="I45" s="21"/>
      <c r="J45" s="21"/>
      <c r="K45" s="21"/>
    </row>
    <row r="46" spans="1:14">
      <c r="H46" s="21"/>
      <c r="I46" s="21"/>
      <c r="J46" s="21"/>
      <c r="K46" s="21"/>
    </row>
    <row r="47" spans="1:14">
      <c r="H47" s="21"/>
      <c r="I47" s="21"/>
      <c r="J47" s="21"/>
      <c r="K47" s="21"/>
    </row>
    <row r="48" spans="1:14">
      <c r="H48" s="21"/>
      <c r="I48" s="21"/>
      <c r="J48" s="21"/>
      <c r="K48" s="21"/>
    </row>
    <row r="49" spans="8:11">
      <c r="H49" s="21"/>
      <c r="I49" s="21"/>
      <c r="J49" s="21"/>
      <c r="K49" s="21"/>
    </row>
    <row r="50" spans="8:11">
      <c r="H50" s="21"/>
      <c r="I50" s="21"/>
      <c r="J50" s="21"/>
      <c r="K50" s="21"/>
    </row>
    <row r="51" spans="8:11">
      <c r="H51" s="21"/>
      <c r="I51" s="21"/>
      <c r="J51" s="21"/>
      <c r="K51" s="21"/>
    </row>
    <row r="52" spans="8:11">
      <c r="H52" s="21"/>
      <c r="I52" s="21"/>
      <c r="J52" s="21"/>
      <c r="K52" s="21"/>
    </row>
    <row r="53" spans="8:11">
      <c r="H53" s="21"/>
      <c r="I53" s="21"/>
      <c r="J53" s="21"/>
      <c r="K53" s="21"/>
    </row>
    <row r="54" spans="8:11">
      <c r="H54" s="21"/>
      <c r="I54" s="21"/>
      <c r="J54" s="21"/>
      <c r="K54" s="21"/>
    </row>
    <row r="55" spans="8:11">
      <c r="H55" s="21"/>
      <c r="I55" s="21"/>
      <c r="J55" s="21"/>
      <c r="K55" s="21"/>
    </row>
    <row r="56" spans="8:11">
      <c r="H56" s="21"/>
      <c r="I56" s="21"/>
      <c r="J56" s="21"/>
      <c r="K56" s="21"/>
    </row>
    <row r="57" spans="8:11">
      <c r="H57" s="21"/>
      <c r="I57" s="21"/>
      <c r="J57" s="21"/>
      <c r="K57" s="21"/>
    </row>
    <row r="58" spans="8:11">
      <c r="H58" s="21"/>
      <c r="I58" s="21"/>
      <c r="J58" s="21"/>
      <c r="K58" s="21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L28" sqref="L28"/>
    </sheetView>
  </sheetViews>
  <sheetFormatPr defaultRowHeight="12.7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 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{'SheetId':'471cb1af-a389-4255-b9dd-016a7d1c6972','UId':'72c31d99-6a74-4b21-8ea4-e7852cbcbd44','Col':4,'Row':3,'Format':'numberic','Value':'74486727419','TargetCode':''}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{'SheetId':'471cb1af-a389-4255-b9dd-016a7d1c6972','UId':'3559eab5-6f21-4a75-87c5-93fbcb750750','Col':5,'Row':3,'Format':'numberic','Value':'428734062362','TargetCode':''}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{'SheetId':'471cb1af-a389-4255-b9dd-016a7d1c6972','UId':'05cac1a8-3049-4f91-b1ab-17788cc23517','Col':6,'Row':3,'Format':'numberic','Value':'143622984274','TargetCode':''}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{'SheetId':'471cb1af-a389-4255-b9dd-016a7d1c6972','UId':'ea4ba63c-5d5f-4409-9e7e-a6d98ae0aafa','Col':7,'Row':3,'Format':'numberic','Value':'342046521513','TargetCode':''}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 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{'SheetId':'471cb1af-a389-4255-b9dd-016a7d1c6972','UId':'40d1fbb9-33fd-45ce-811f-f2fbfa9ac354','Col':4,'Row':4,'Format':'numberic','Value':'9435931600','TargetCode':''}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{'SheetId':'471cb1af-a389-4255-b9dd-016a7d1c6972','UId':'ad1976c4-37d8-4d7a-9cd4-7b31136b73ad','Col':5,'Row':4,'Format':'numberic','Value':'28932964300','TargetCode':''}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{'SheetId':'471cb1af-a389-4255-b9dd-016a7d1c6972','UId':'ee9edb2c-8f95-4914-a3da-9d0d48b70256','Col':6,'Row':4,'Format':'numberic','Value':'7489910000','TargetCode':''}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{'SheetId':'471cb1af-a389-4255-b9dd-016a7d1c6972','UId':'444b91d7-87bf-4a97-a74d-a9bbd39ded58','Col':7,'Row':4,'Format':'numberic','Value':'15116750000','TargetCode':''}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 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{'SheetId':'471cb1af-a389-4255-b9dd-016a7d1c6972','UId':'fcff0891-3fec-4d78-a579-e57ecf5ca712','Col':4,'Row':5,'Format':'numberic','Value':'86437969','TargetCode':''}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{'SheetId':'471cb1af-a389-4255-b9dd-016a7d1c6972','UId':'de86de94-eec0-4d77-85d6-50d999fda99f','Col':5,'Row':5,'Format':'numberic','Value':'225795407','TargetCode':''}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{'SheetId':'471cb1af-a389-4255-b9dd-016a7d1c6972','UId':'8587c2c7-f9e1-4ff8-ac4d-999900df1813','Col':6,'Row':5,'Format':'numberic','Value':'767709555','TargetCode':''}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{'SheetId':'471cb1af-a389-4255-b9dd-016a7d1c6972','UId':'16523899-72b2-4d68-bc1c-076cac2b3bca','Col':7,'Row':5,'Format':'numberic','Value':'5075035803','TargetCode':''}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 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{'SheetId':'471cb1af-a389-4255-b9dd-016a7d1c6972','UId':'cf1c5639-e0b5-42ca-a5d6-22c6a78274eb','Col':4,'Row':6,'Format':'numberic','Value':'26012636096','TargetCode':''}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{'SheetId':'471cb1af-a389-4255-b9dd-016a7d1c6972','UId':'40f96a3c-2ca1-4c8b-8736-6d178def474b','Col':5,'Row':6,'Format':'numberic','Value':'279911200339','TargetCode':''}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{'SheetId':'471cb1af-a389-4255-b9dd-016a7d1c6972','UId':'e40ee616-be98-47ed-9eef-5047f82d9953','Col':6,'Row':6,'Format':'numberic','Value':'104057909216','TargetCode':''}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{'SheetId':'471cb1af-a389-4255-b9dd-016a7d1c6972','UId':'13a075ca-918e-4ac5-8764-1ca112b384c5','Col':7,'Row':6,'Format':'numberic','Value':'169078991963','TargetCode':''}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 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{'SheetId':'471cb1af-a389-4255-b9dd-016a7d1c6972','UId':'16702e7d-f552-451b-8042-8f7e46560afd','Col':4,'Row':7,'Format':'numberic','Value':'38951721754','TargetCode':''}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{'SheetId':'471cb1af-a389-4255-b9dd-016a7d1c6972','UId':'8a97c211-65b5-43fd-bfed-ef91033697c8','Col':5,'Row':7,'Format':'numberic','Value':'119664102316','TargetCode':''}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{'SheetId':'471cb1af-a389-4255-b9dd-016a7d1c6972','UId':'c405662e-07af-4536-92d6-564ba20dcbf1','Col':6,'Row':7,'Format':'numberic','Value':'31307455503','TargetCode':''}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{'SheetId':'471cb1af-a389-4255-b9dd-016a7d1c6972','UId':'5a4b1726-2a01-402d-91ab-bf0a10fc29cc','Col':7,'Row':7,'Format':'numberic','Value':'152775743747','TargetCode':''}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 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 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 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 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 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{'SheetId':'471cb1af-a389-4255-b9dd-016a7d1c6972','UId':'d26ad73b-b259-4fff-870e-af1b4efc9b4c','Col':4,'Row':12,'Format':'numberic','Value':'6160601852','TargetCode':''}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{'SheetId':'471cb1af-a389-4255-b9dd-016a7d1c6972','UId':'1b2c2bb9-fd0f-4f6a-ae5f-0ee2f0e1d4dd','Col':5,'Row':12,'Format':'numberic','Value':'15007947420','TargetCode':''}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{'SheetId':'471cb1af-a389-4255-b9dd-016a7d1c6972','UId':'98ca5d5f-758a-4875-a29b-e407fe462d50','Col':6,'Row':12,'Format':'numberic','Value':'3059524502','TargetCode':''}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{'SheetId':'471cb1af-a389-4255-b9dd-016a7d1c6972','UId':'a4d388b3-6ab8-429d-9966-b7072d52ca3d','Col':7,'Row':12,'Format':'numberic','Value':'11781132443','TargetCode':''}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 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{'SheetId':'471cb1af-a389-4255-b9dd-016a7d1c6972','UId':'12373433-143b-445b-80b8-7e2d1aba8f47','Col':4,'Row':13,'Format':'numberic','Value':'6160601852','TargetCode':''}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{'SheetId':'471cb1af-a389-4255-b9dd-016a7d1c6972','UId':'eb3713bf-fc27-48aa-84e5-3b22f691ec58','Col':5,'Row':13,'Format':'numberic','Value':'15007947420','TargetCode':''}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{'SheetId':'471cb1af-a389-4255-b9dd-016a7d1c6972','UId':'f1035bf2-649e-43ce-a420-3a4865026239','Col':6,'Row':13,'Format':'numberic','Value':'3054524502','TargetCode':''}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{'SheetId':'471cb1af-a389-4255-b9dd-016a7d1c6972','UId':'8f180994-f336-46dd-9c04-02c6c48496ac','Col':7,'Row':13,'Format':'numberic','Value':'11758632443','TargetCode':''}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 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 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 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 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{'SheetId':'471cb1af-a389-4255-b9dd-016a7d1c6972','UId':'b3a869fc-c1a8-44ac-8208-be0cf0189e9b','Col':6,'Row':17,'Format':'numberic','Value':'5000000','TargetCode':''}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{'SheetId':'471cb1af-a389-4255-b9dd-016a7d1c6972','UId':'87683ba9-de3a-4978-987b-2a2689e232d4','Col':7,'Row':17,'Format':'numberic','Value':'22500000','TargetCode':''}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 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{'SheetId':'471cb1af-a389-4255-b9dd-016a7d1c6972','UId':'817b0dd8-15bf-4d06-bcd1-87aa61748e5c','Col':4,'Row':18,'Format':'numberic','Value':'12252228147','TargetCode':''}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{'SheetId':'471cb1af-a389-4255-b9dd-016a7d1c6972','UId':'b78eb722-20fb-44d3-977d-abfba48c1335','Col':5,'Row':18,'Format':'numberic','Value':'30871332503','TargetCode':''}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{'SheetId':'471cb1af-a389-4255-b9dd-016a7d1c6972','UId':'06d29b45-62f0-4fac-a8ac-c83dc9f8193b','Col':6,'Row':18,'Format':'numberic','Value':'7909138033','TargetCode':''}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{'SheetId':'471cb1af-a389-4255-b9dd-016a7d1c6972','UId':'d8894aad-e9a9-432e-be0e-37fd6c5287e1','Col':7,'Row':18,'Format':'numberic','Value':'21565292731','TargetCode':''}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 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{'SheetId':'471cb1af-a389-4255-b9dd-016a7d1c6972','UId':'41043d31-5c1a-41c2-bcaf-d2eb092cee56','Col':4,'Row':19,'Format':'numberic','Value':'11136941564','TargetCode':''}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{'SheetId':'471cb1af-a389-4255-b9dd-016a7d1c6972','UId':'f03723f5-9ce8-4410-a9a4-7f51f73f16e0','Col':5,'Row':19,'Format':'numberic','Value':'28057296839','TargetCode':''}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{'SheetId':'471cb1af-a389-4255-b9dd-016a7d1c6972','UId':'73c25757-cfd7-4623-9e9a-9fd36291a116','Col':6,'Row':19,'Format':'numberic','Value':'7171470514','TargetCode':''}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{'SheetId':'471cb1af-a389-4255-b9dd-016a7d1c6972','UId':'c28a0468-96ae-4c7e-9d04-1464be70495e','Col':7,'Row':19,'Format':'numberic','Value':'19447919597','TargetCode':''}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 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{'SheetId':'471cb1af-a389-4255-b9dd-016a7d1c6972','UId':'dd4d87eb-dd07-4d22-89cd-a2b0b25214c2','Col':4,'Row':20,'Format':'numberic','Value':'459772091','TargetCode':''}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{'SheetId':'471cb1af-a389-4255-b9dd-016a7d1c6972','UId':'44091cd7-3541-4756-844c-32bb3e3ddb3f','Col':5,'Row':20,'Format':'numberic','Value':'1108438285','TargetCode':''}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{'SheetId':'471cb1af-a389-4255-b9dd-016a7d1c6972','UId':'b618b76f-e180-4df6-a444-ed8966d651d4','Col':6,'Row':20,'Format':'numberic','Value':'278606615','TargetCode':''}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{'SheetId':'471cb1af-a389-4255-b9dd-016a7d1c6972','UId':'721d3a40-befb-4d16-824f-6313762c6d5f','Col':7,'Row':20,'Format':'numberic','Value':'841397309','TargetCode':''}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 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{'SheetId':'471cb1af-a389-4255-b9dd-016a7d1c6972','UId':'21f97c9e-b667-4c06-8323-6cb04c978f27','Col':4,'Row':21,'Format':'numberic','Value':'251295094','TargetCode':''}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{'SheetId':'471cb1af-a389-4255-b9dd-016a7d1c6972','UId':'1e31b9d2-da2a-4cb6-ace9-c0ccd8f9208a','Col':5,'Row':21,'Format':'numberic','Value':'633087728','TargetCode':''}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{'SheetId':'471cb1af-a389-4255-b9dd-016a7d1c6972','UId':'8ed5adf0-e670-4409-97a0-82807f77595a','Col':6,'Row':21,'Format':'numberic','Value':'161817797','TargetCode':''}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{'SheetId':'471cb1af-a389-4255-b9dd-016a7d1c6972','UId':'b3497f19-ad9c-46a2-af86-093973674515','Col':7,'Row':21,'Format':'numberic','Value':'438980740','TargetCode':''}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 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{'SheetId':'471cb1af-a389-4255-b9dd-016a7d1c6972','UId':'f0b71d81-e2dc-48c4-99a7-4cd9889b41b6','Col':4,'Row':22,'Format':'numberic','Value':'157059432','TargetCode':''}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{'SheetId':'471cb1af-a389-4255-b9dd-016a7d1c6972','UId':'ea31d0f8-058a-430a-a577-82c576c92c8e','Col':5,'Row':22,'Format':'numberic','Value':'395679830','TargetCode':''}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{'SheetId':'471cb1af-a389-4255-b9dd-016a7d1c6972','UId':'e64eff06-db8e-44b0-b739-6ff86c9f1797','Col':6,'Row':22,'Format':'numberic','Value':'101136130','TargetCode':''}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{'SheetId':'471cb1af-a389-4255-b9dd-016a7d1c6972','UId':'b75a4f3b-56be-4863-a2dd-eaf86c14b699','Col':7,'Row':22,'Format':'numberic','Value':'274362967','TargetCode':''}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 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{'SheetId':'471cb1af-a389-4255-b9dd-016a7d1c6972','UId':'9efffba9-27e1-4782-a5c6-11cf82d86ff4','Col':4,'Row':23,'Format':'numberic','Value':'39600000','TargetCode':''}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{'SheetId':'471cb1af-a389-4255-b9dd-016a7d1c6972','UId':'b6e1545b-95a3-4418-b01c-8812832ac1b0','Col':5,'Row':23,'Format':'numberic','Value':'118800000','TargetCode':''}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{'SheetId':'471cb1af-a389-4255-b9dd-016a7d1c6972','UId':'ff49f849-d467-479b-b1c0-452fff10ef74','Col':6,'Row':23,'Format':'numberic','Value':'39600000','TargetCode':''}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{'SheetId':'471cb1af-a389-4255-b9dd-016a7d1c6972','UId':'8aee59fc-5396-49ce-84b0-283ed899d686','Col':7,'Row':23,'Format':'numberic','Value':'118800000','TargetCode':''}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 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 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{'SheetId':'471cb1af-a389-4255-b9dd-016a7d1c6972','UId':'0510158a-592c-436d-9700-d8f11e1f02a0','Col':4,'Row':25,'Format':'numberic','Value':'53906672','TargetCode':''}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{'SheetId':'471cb1af-a389-4255-b9dd-016a7d1c6972','UId':'85d77f2b-5e99-4202-b223-e24cd40bbff0','Col':5,'Row':25,'Format':'numberic','Value':'103835462','TargetCode':''}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{'SheetId':'471cb1af-a389-4255-b9dd-016a7d1c6972','UId':'fb81c32f-e253-402b-9cc0-1ab569e0c7b8','Col':6,'Row':25,'Format':'numberic','Value':'11850173','TargetCode':''}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{'SheetId':'471cb1af-a389-4255-b9dd-016a7d1c6972','UId':'395a68c7-850e-430f-8764-b59595c5c1d0','Col':7,'Row':25,'Format':'numberic','Value':'16100779','TargetCode':''}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 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{'SheetId':'471cb1af-a389-4255-b9dd-016a7d1c6972','UId':'43248b63-d59f-4530-b1e1-a3c515cb7a07','Col':4,'Row':26,'Format':'numberic','Value':'50600000','TargetCode':''}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{'SheetId':'471cb1af-a389-4255-b9dd-016a7d1c6972','UId':'80c0b4d0-fa12-484e-889c-119930c17704','Col':5,'Row':26,'Format':'numberic','Value':'149189475','TargetCode':''}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{'SheetId':'471cb1af-a389-4255-b9dd-016a7d1c6972','UId':'573e79f0-fb08-45a3-8eee-01810cb56a67','Col':6,'Row':26,'Format':'numberic','Value':'52873236','TargetCode':''}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{'SheetId':'471cb1af-a389-4255-b9dd-016a7d1c6972','UId':'865c154a-bd91-470b-8302-ac3706577d95','Col':7,'Row':26,'Format':'numberic','Value':'154264233','TargetCode':''}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 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 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{'SheetId':'471cb1af-a389-4255-b9dd-016a7d1c6972','UId':'d0c4ca5a-c868-4ff5-877a-5c45f57de88b','Col':4,'Row':28,'Format':'numberic','Value':'103053294','TargetCode':''}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{'SheetId':'471cb1af-a389-4255-b9dd-016a7d1c6972','UId':'5bd4bbcd-0eec-4c2e-b3b6-b12c76c99db4','Col':5,'Row':28,'Format':'numberic','Value':'305004884','TargetCode':''}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{'SheetId':'471cb1af-a389-4255-b9dd-016a7d1c6972','UId':'7837e364-6063-43ce-8aff-eaf1f2214323','Col':6,'Row':28,'Format':'numberic','Value':'91783568','TargetCode':''}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{'SheetId':'471cb1af-a389-4255-b9dd-016a7d1c6972','UId':'cfa3e449-2aeb-4d67-82a2-f919eaf9a577','Col':7,'Row':28,'Format':'numberic','Value':'273467106','TargetCode':''}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 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{'SheetId':'471cb1af-a389-4255-b9dd-016a7d1c6972','UId':'7e365e48-758c-495f-9212-daf35ee8e743','Col':4,'Row':29,'Format':'numberic','Value':'56073897420','TargetCode':''}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{'SheetId':'471cb1af-a389-4255-b9dd-016a7d1c6972','UId':'77e4018d-8b9d-4b09-954d-c3a71e8c2242','Col':5,'Row':29,'Format':'numberic','Value':'382854782439','TargetCode':''}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{'SheetId':'471cb1af-a389-4255-b9dd-016a7d1c6972','UId':'54522454-c653-401d-bd1e-5d47cb93881b','Col':6,'Row':29,'Format':'numberic','Value':'132654321739','TargetCode':''}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{'SheetId':'471cb1af-a389-4255-b9dd-016a7d1c6972','UId':'ff8765ec-e3f6-4656-8c3c-56c0afb65395','Col':7,'Row':29,'Format':'numberic','Value':'308700096339','TargetCode':''}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 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 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 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 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{'SheetId':'471cb1af-a389-4255-b9dd-016a7d1c6972','UId':'aaca19f4-9b2d-4389-ae6d-b5609bdaeaa9','Col':4,'Row':33,'Format':'numberic','Value':'56073897420','TargetCode':''}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{'SheetId':'471cb1af-a389-4255-b9dd-016a7d1c6972','UId':'fdb547c8-5822-425f-b5d8-2d370ad7b608','Col':5,'Row':33,'Format':'numberic','Value':'382854782439','TargetCode':''}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{'SheetId':'471cb1af-a389-4255-b9dd-016a7d1c6972','UId':'375adf66-fa78-4014-a3ad-dba317c6b30c','Col':6,'Row':33,'Format':'numberic','Value':'132654321739','TargetCode':''}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{'SheetId':'471cb1af-a389-4255-b9dd-016a7d1c6972','UId':'60af2282-a5a2-43df-ab3b-1d58cc4d7cd2','Col':7,'Row':33,'Format':'numberic','Value':'308700096339','TargetCode':''}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 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{'SheetId':'471cb1af-a389-4255-b9dd-016a7d1c6972','UId':'f213cfe9-3027-40dd-9b85-28b35acf59ac','Col':4,'Row':34,'Format':'numberic','Value':'17122175666','TargetCode':''}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{'SheetId':'471cb1af-a389-4255-b9dd-016a7d1c6972','UId':'92dd330e-f061-4f19-a965-eaafb7aca0e7','Col':5,'Row':34,'Format':'numberic','Value':'263190680123','TargetCode':''}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{'SheetId':'471cb1af-a389-4255-b9dd-016a7d1c6972','UId':'9d1654af-2318-41fa-94fc-d9317db0f581','Col':6,'Row':34,'Format':'numberic','Value':'101346866236','TargetCode':''}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{'SheetId':'471cb1af-a389-4255-b9dd-016a7d1c6972','UId':'1bb9eb33-7f25-442a-b487-18cb65ffb1c7','Col':7,'Row':34,'Format':'numberic','Value':'155924352592','TargetCode':''}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 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{'SheetId':'471cb1af-a389-4255-b9dd-016a7d1c6972','UId':'f2da800c-d14a-485a-bf44-3d054e7f1312','Col':4,'Row':35,'Format':'numberic','Value':'38951721754','TargetCode':''}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{'SheetId':'471cb1af-a389-4255-b9dd-016a7d1c6972','UId':'0248eeb3-c9a5-48ea-bc60-601ca02a43f2','Col':5,'Row':35,'Format':'numberic','Value':'119664102316','TargetCode':''}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{'SheetId':'471cb1af-a389-4255-b9dd-016a7d1c6972','UId':'4dc004c8-d1bf-4762-84cf-56d12150a09f','Col':6,'Row':35,'Format':'numberic','Value':'31307455503','TargetCode':''}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{'SheetId':'471cb1af-a389-4255-b9dd-016a7d1c6972','UId':'0e7f57a8-6aee-461c-9fe5-c0762e70f0f3','Col':7,'Row':35,'Format':'numberic','Value':'152775743747','TargetCode':''}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 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 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{'SheetId':'471cb1af-a389-4255-b9dd-016a7d1c6972','UId':'2a086eec-6f10-4d0c-87ed-939beda15071','Col':4,'Row':37,'Format':'numberic','Value':'56073897420','TargetCode':''}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{'SheetId':'471cb1af-a389-4255-b9dd-016a7d1c6972','UId':'7acb86e0-fc9a-48c5-a1c6-0a05101f0069','Col':5,'Row':37,'Format':'numberic','Value':'382854782439','TargetCode':''}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{'SheetId':'471cb1af-a389-4255-b9dd-016a7d1c6972','UId':'dc093b78-cf69-4486-a226-7a713131dc9e','Col':6,'Row':37,'Format':'numberic','Value':'132654321739','TargetCode':''}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{'SheetId':'471cb1af-a389-4255-b9dd-016a7d1c6972','UId':'53fff2a9-1984-4dbc-9c7b-8306cf181f9c','Col':7,'Row':37,'Format':'numberic','Value':'308700096339','TargetCode':''}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{'SheetId':'5ca8c4ee-b8a7-4cfd-b34f-43f723c1d20d','UId':'ce6a181f-084a-4a33-b6a9-651185810bdc','Col':4,'Row':3,'Format':'numberic','Value':'58966760393','TargetCode':''}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{'SheetId':'5ca8c4ee-b8a7-4cfd-b34f-43f723c1d20d','UId':'1d939e59-c69a-48bf-904a-315ceeda28ea','Col':5,'Row':3,'Format':'numberic','Value':'128013039383','TargetCode':''}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{'SheetId':'5ca8c4ee-b8a7-4cfd-b34f-43f723c1d20d','UId':'b02ad78a-3fdd-4842-b83c-00dd3755cf07','Col':4,'Row':4,'Format':'numberic','Value':'58966760393','TargetCode':''}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{'SheetId':'5ca8c4ee-b8a7-4cfd-b34f-43f723c1d20d','UId':'836e99a6-b97f-484f-b6a4-45a3d3c12de4','Col':5,'Row':4,'Format':'numberic','Value':'128013039383','TargetCode':''}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{'SheetId':'5ca8c4ee-b8a7-4cfd-b34f-43f723c1d20d','UId':'716975d1-7fdb-4857-aa1f-42944193125d','Col':4,'Row':6,'Format':'numberic','Value':'2536149865950','TargetCode':''}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{'SheetId':'5ca8c4ee-b8a7-4cfd-b34f-43f723c1d20d','UId':'8e457463-0132-4bf1-a716-54152f35ecd2','Col':5,'Row':6,'Format':'numberic','Value':'1900572223600','TargetCode':''}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{'SheetId':'5ca8c4ee-b8a7-4cfd-b34f-43f723c1d20d','UId':'1182a4f0-62b3-42fd-844d-6b2e0c51aaf3','Col':4,'Row':7,'Format':'numberic','Value':'2536149865950','TargetCode':''}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{'SheetId':'5ca8c4ee-b8a7-4cfd-b34f-43f723c1d20d','UId':'4a4befef-0d8e-4f29-ac71-ac02e1daf876','Col':5,'Row':7,'Format':'numberic','Value':'1900572223600','TargetCode':''}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{'SheetId':'5ca8c4ee-b8a7-4cfd-b34f-43f723c1d20d','UId':'4e13c738-8973-49e9-b555-01e9514e9f1f','Col':4,'Row':9,'Format':'numberic','Value':'52894006671','TargetCode':''}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{'SheetId':'5ca8c4ee-b8a7-4cfd-b34f-43f723c1d20d','UId':'f3815463-910f-487b-929a-28460ea2ccf6','Col':5,'Row':9,'Format':'numberic','Value':'47400327308','TargetCode':''}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{'SheetId':'5ca8c4ee-b8a7-4cfd-b34f-43f723c1d20d','UId':'70b4c8de-9d01-42c3-9328-584157078ad2','Col':4,'Row':10,'Format':'numberic','Value':'48528246100','TargetCode':''}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{'SheetId':'5ca8c4ee-b8a7-4cfd-b34f-43f723c1d20d','UId':'af330942-33a6-4666-bcd0-8031d89a48d3','Col':5,'Row':10,'Format':'numberic','Value':'43306359800','TargetCode':''}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{'SheetId':'5ca8c4ee-b8a7-4cfd-b34f-43f723c1d20d','UId':'ae35444f-eacb-4670-ae19-d5a4997fa00d','Col':4,'Row':12,'Format':'numberic','Value':'5195706000','TargetCode':''}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{'SheetId':'5ca8c4ee-b8a7-4cfd-b34f-43f723c1d20d','UId':'8a2b31f2-32ad-4736-aa18-cfa3cef6299a','Col':5,'Row':12,'Format':'numberic','Value':'4913060000','TargetCode':''}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{'SheetId':'5ca8c4ee-b8a7-4cfd-b34f-43f723c1d20d','UId':'f4647ecb-0931-4272-bb98-9399c6d3525d','Col':4,'Row':13,'Format':'numberic','Value':'866400000','TargetCode':''}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{'SheetId':'5ca8c4ee-b8a7-4cfd-b34f-43f723c1d20d','UId':'08386fc8-2ac9-41fc-84f2-145d7bac9a33','Col':5,'Row':13,'Format':'numberic','Value':'866400000','TargetCode':''}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{'SheetId':'5ca8c4ee-b8a7-4cfd-b34f-43f723c1d20d','UId':'edf356bc-76e8-4073-807b-89247b115eb3','Col':4,'Row':14,'Format':'numberic','Value':'866400000','TargetCode':''}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{'SheetId':'5ca8c4ee-b8a7-4cfd-b34f-43f723c1d20d','UId':'dd26ab28-8e45-4175-9fd2-5b88a795ed52','Col':5,'Row':14,'Format':'numberic','Value':'866400000','TargetCode':''}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{'SheetId':'5ca8c4ee-b8a7-4cfd-b34f-43f723c1d20d','UId':'4c057c2c-b13a-4e8a-9162-afb0dcd861ba','Col':4,'Row':15,'Format':'numberic','Value':'4329306000','TargetCode':''}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{'SheetId':'5ca8c4ee-b8a7-4cfd-b34f-43f723c1d20d','UId':'d7c7b84b-a2c3-4c1c-9681-93966dcd73c3','Col':5,'Row':15,'Format':'numberic','Value':'4046660000','TargetCode':''}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{'SheetId':'5ca8c4ee-b8a7-4cfd-b34f-43f723c1d20d','UId':'3b378ccf-8e0f-424f-8d0d-0b2daa559854','Col':4,'Row':16,'Format':'numberic','Value':'36454571','TargetCode':''}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{'SheetId':'5ca8c4ee-b8a7-4cfd-b34f-43f723c1d20d','UId':'bddc1dbe-abc7-4aa2-8cd5-afa8c3613640','Col':5,'Row':16,'Format':'numberic','Value':'47307508','TargetCode':''}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{'SheetId':'5ca8c4ee-b8a7-4cfd-b34f-43f723c1d20d','UId':'de88c083-4fdd-4aeb-a9ca-2390f8b3c4f0','Col':4,'Row':17,'Format':'numberic','Value':'-866400000','TargetCode':''}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{'SheetId':'5ca8c4ee-b8a7-4cfd-b34f-43f723c1d20d','UId':'9c0b055c-06c2-4503-a5ac-c163e67ff53a','Col':5,'Row':17,'Format':'numberic','Value':'-866400000','TargetCode':''}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{'SheetId':'5ca8c4ee-b8a7-4cfd-b34f-43f723c1d20d','UId':'7e0c86ad-1373-4514-97f0-3faf75c2e507','Col':4,'Row':18,'Format':'numberic','Value':'2648010633014','TargetCode':''}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{'SheetId':'5ca8c4ee-b8a7-4cfd-b34f-43f723c1d20d','UId':'5ea3f2c7-3d75-44f1-b59d-5df6d551fec3','Col':5,'Row':18,'Format':'numberic','Value':'2075985590291','TargetCode':''}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{'SheetId':'5ca8c4ee-b8a7-4cfd-b34f-43f723c1d20d','UId':'777314ed-8433-47f6-beca-a90b2ea3bb0c','Col':4,'Row':21,'Format':'numberic','Value':'47045700000','TargetCode':''}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{'SheetId':'5ca8c4ee-b8a7-4cfd-b34f-43f723c1d20d','UId':'988cf667-ab49-40bb-b00d-b6a104a6f85d','Col':5,'Row':21,'Format':'numberic','Value':'65419005000','TargetCode':''}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{'SheetId':'5ca8c4ee-b8a7-4cfd-b34f-43f723c1d20d','UId':'3321c5ad-cc2a-40fc-afb1-061e80eedb2d','Col':4,'Row':22,'Format':'numberic','Value':'325061456','TargetCode':''}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{'SheetId':'5ca8c4ee-b8a7-4cfd-b34f-43f723c1d20d','UId':'42e5236c-9363-47a8-b42b-5b4aa26dd159','Col':5,'Row':22,'Format':'numberic','Value':'437404346','TargetCode':''}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{'SheetId':'5ca8c4ee-b8a7-4cfd-b34f-43f723c1d20d','UId':'ca58cbba-98b3-49a4-9da9-393869356c26','Col':4,'Row':23,'Format':'numberic','Value':'125701915','TargetCode':''}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{'SheetId':'5ca8c4ee-b8a7-4cfd-b34f-43f723c1d20d','UId':'ba14a456-c472-4698-ac5e-238c3081cf55','Col':5,'Row':23,'Format':'numberic','Value':'158879648','TargetCode':''}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{'SheetId':'5ca8c4ee-b8a7-4cfd-b34f-43f723c1d20d','UId':'1cc19574-a596-49ed-abda-59329314ed5a','Col':4,'Row':24,'Format':'numberic','Value':'39925000','TargetCode':''}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{'SheetId':'5ca8c4ee-b8a7-4cfd-b34f-43f723c1d20d','UId':'078568e9-620f-436b-bc66-ca4eaa29bcd7','Col':5,'Row':24,'Format':'numberic','Value':'39925000','TargetCode':''}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{'SheetId':'5ca8c4ee-b8a7-4cfd-b34f-43f723c1d20d','UId':'9084a6ca-8099-40ed-ae15-d176f5575c78','Col':4,'Row':25,'Format':'numberic','Value':'247804091','TargetCode':''}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{'SheetId':'5ca8c4ee-b8a7-4cfd-b34f-43f723c1d20d','UId':'2b8654a5-fa3a-47e2-b6aa-d98b3ab50717','Col':5,'Row':25,'Format':'numberic','Value':'309093465','TargetCode':''}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{'SheetId':'5ca8c4ee-b8a7-4cfd-b34f-43f723c1d20d','UId':'46e43a64-dfba-43ba-b9bf-ecc5f455b6ba','Col':4,'Row':26,'Format':'numberic','Value':'8253542436','TargetCode':''}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{'SheetId':'5ca8c4ee-b8a7-4cfd-b34f-43f723c1d20d','UId':'dcd217af-892e-4c67-b714-3319381669b6','Col':5,'Row':26,'Format':'numberic','Value':'25116978132','TargetCode':''}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{'SheetId':'5ca8c4ee-b8a7-4cfd-b34f-43f723c1d20d','UId':'f0778966-a99c-4665-b139-914f0259e878','Col':4,'Row':27,'Format':'numberic','Value':'67693053224','TargetCode':''}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{'SheetId':'5ca8c4ee-b8a7-4cfd-b34f-43f723c1d20d','UId':'c30cedec-5164-4afb-80a6-60bab974327e','Col':5,'Row':27,'Format':'numberic','Value':'7556102394','TargetCode':''}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{'SheetId':'5ca8c4ee-b8a7-4cfd-b34f-43f723c1d20d','UId':'f5903d18-a6f2-4e64-b1bc-f205ca12ab6e','Col':4,'Row':28,'Format':'numberic','Value':'4241624717','TargetCode':''}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{'SheetId':'5ca8c4ee-b8a7-4cfd-b34f-43f723c1d20d','UId':'2770d90b-1e87-40ec-b31b-002655263523','Col':5,'Row':28,'Format':'numberic','Value':'3448139478','TargetCode':''}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{'SheetId':'5ca8c4ee-b8a7-4cfd-b34f-43f723c1d20d','UId':'0cb41851-570e-445c-ad6c-14a8d02aaf12','Col':4,'Row':29,'Format':'numberic','Value':'213297720','TargetCode':''}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{'SheetId':'5ca8c4ee-b8a7-4cfd-b34f-43f723c1d20d','UId':'69517419-315f-4faf-8a12-3ff114244cb7','Col':5,'Row':29,'Format':'numberic','Value':'212003724','TargetCode':''}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{'SheetId':'5ca8c4ee-b8a7-4cfd-b34f-43f723c1d20d','UId':'f2d74e95-7333-4626-93ee-94cf504fa2a9','Col':4,'Row':30,'Format':'numberic','Value':'128185710559','TargetCode':''}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{'SheetId':'5ca8c4ee-b8a7-4cfd-b34f-43f723c1d20d','UId':'24ce480c-7a68-4534-b2b8-2ab01fb7aba9','Col':5,'Row':30,'Format':'numberic','Value':'102697531187','TargetCode':''}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{'SheetId':'5ca8c4ee-b8a7-4cfd-b34f-43f723c1d20d','UId':'0f673f5b-d298-4fa6-9f0f-e67176ddba22','Col':4,'Row':31,'Format':'numberic','Value':'2519824922455','TargetCode':''}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{'SheetId':'5ca8c4ee-b8a7-4cfd-b34f-43f723c1d20d','UId':'bc170c99-f1f0-4594-85a5-ab7842a61335','Col':5,'Row':31,'Format':'numberic','Value':'1973288059104','TargetCode':''}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{'SheetId':'5ca8c4ee-b8a7-4cfd-b34f-43f723c1d20d','UId':'b8785e29-9136-4539-8226-cf7bab199882','Col':4,'Row':32,'Format':'numberic','Value':'310850000500','TargetCode':''}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{'SheetId':'5ca8c4ee-b8a7-4cfd-b34f-43f723c1d20d','UId':'0aeca7d7-2111-4c3a-bf20-653a0ba13291','Col':5,'Row':32,'Format':'numberic','Value':'248164255000','TargetCode':''}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{'SheetId':'5ca8c4ee-b8a7-4cfd-b34f-43f723c1d20d','UId':'776d4786-e924-4c37-8989-758787a84a73','Col':4,'Row':33,'Format':'numberic','Value':'2139014564700','TargetCode':''}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{'SheetId':'5ca8c4ee-b8a7-4cfd-b34f-43f723c1d20d','UId':'c5085a09-0f8c-43d3-bc0b-15199ce12055','Col':5,'Row':33,'Format':'numberic','Value':'2029129105200','TargetCode':''}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{'SheetId':'5ca8c4ee-b8a7-4cfd-b34f-43f723c1d20d','UId':'b4372668-0a1e-41fc-9997-88d70fbd3f1c','Col':4,'Row':34,'Format':'numberic','Value':'-1828164564200','TargetCode':''}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{'SheetId':'5ca8c4ee-b8a7-4cfd-b34f-43f723c1d20d','UId':'b3e6f0f8-39ef-4244-88ea-6cc64ad3a9c2','Col':5,'Row':34,'Format':'numberic','Value':'-1780964850200','TargetCode':''}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{'SheetId':'5ca8c4ee-b8a7-4cfd-b34f-43f723c1d20d','UId':'6eed3484-d4bc-4f35-804c-f9afc0b337cd','Col':4,'Row':35,'Format':'numberic','Value':'1475974026353','TargetCode':''}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{'SheetId':'5ca8c4ee-b8a7-4cfd-b34f-43f723c1d20d','UId':'2d51cac2-506a-4398-9cfc-abf8e8ec2009','Col':5,'Row':35,'Format':'numberic','Value':'1048196805922','TargetCode':''}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{'SheetId':'5ca8c4ee-b8a7-4cfd-b34f-43f723c1d20d','UId':'9e7fc8c4-7116-4248-bf32-6812d8d17884','Col':4,'Row':36,'Format':'numberic','Value':'733000895602','TargetCode':''}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{'SheetId':'5ca8c4ee-b8a7-4cfd-b34f-43f723c1d20d','UId':'3478b069-834b-4dae-9394-003d07b0c62e','Col':5,'Row':36,'Format':'numberic','Value':'676926998182','TargetCode':''}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{'SheetId':'5ca8c4ee-b8a7-4cfd-b34f-43f723c1d20d','UId':'17a56b92-c365-41d8-89ea-786c171e3ec2','Col':4,'Row':37,'Format':'numberic','Value':'81062.4','TargetCode':''}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{'SheetId':'5ca8c4ee-b8a7-4cfd-b34f-43f723c1d20d','UId':'789be0a9-2df4-45c3-b6c1-7ca2f80cd015','Col':5,'Row':37,'Format':'numberic','Value':'79515.4','TargetCode':''}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{'SheetId':'5ca8c4ee-b8a7-4cfd-b34f-43f723c1d20d','UId':'7dc47f22-2d30-4a5a-93c4-26a99906115b','Col':4,'Row':45,'Format':'numberic','Value':'31085000.05','TargetCode':''}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{'SheetId':'5ca8c4ee-b8a7-4cfd-b34f-43f723c1d20d','UId':'1c11c533-0f17-40eb-9f14-5cf55fdb9d98','Col':5,'Row':45,'Format':'numberic','Value':'24816425.5','TargetCode':''}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{'SheetId':'3d9f5a69-09d2-47bf-918c-13651271f903','UId':'502b0c65-f858-42b1-a43d-38e258167d7f','Col':4,'Row':3,'Format':'numberic','Value':'56073897420','TargetCode':''}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{'SheetId':'3d9f5a69-09d2-47bf-918c-13651271f903','UId':'522040fa-deb2-4565-be8c-81c67dc50ed5','Col':5,'Row':3,'Format':'numberic','Value':'84224398074','TargetCode':''}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{'SheetId':'3d9f5a69-09d2-47bf-918c-13651271f903','UId':'91882236-93f8-48dc-97d7-999248002a13','Col':4,'Row':4,'Format':'numberic','Value':'-38978433963','TargetCode':''}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{'SheetId':'3d9f5a69-09d2-47bf-918c-13651271f903','UId':'978dd67c-d3f6-4513-be62-d4bec6909cd2','Col':5,'Row':4,'Format':'numberic','Value':'59515592027','TargetCode':''}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{'SheetId':'3d9f5a69-09d2-47bf-918c-13651271f903','UId':'18a7025c-d558-4391-9bb9-fc345d1c3987','Col':4,'Row':5,'Format':'numberic','Value':'-38951721754','TargetCode':''}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{'SheetId':'3d9f5a69-09d2-47bf-918c-13651271f903','UId':'13980df1-1263-4126-ac90-4bab8738fb04','Col':5,'Row':5,'Format':'numberic','Value':'59457918483','TargetCode':''}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{'SheetId':'3d9f5a69-09d2-47bf-918c-13651271f903','UId':'ffe2ab86-b969-4383-a3ed-bae66a2b4453','Col':4,'Row':6,'Format':'numberic','Value':'-26712209','TargetCode':''}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{'SheetId':'3d9f5a69-09d2-47bf-918c-13651271f903','UId':'3b90323c-1658-48f8-8539-d3e693f8efd7','Col':5,'Row':6,'Format':'numberic','Value':'57673544','TargetCode':''}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{'SheetId':'3d9f5a69-09d2-47bf-918c-13651271f903','UId':'73c1a238-34dd-4ed6-a18d-a7d10112ea10','Col':4,'Row':7,'Format':'numberic','Value':'17095463457','TargetCode':''}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{'SheetId':'3d9f5a69-09d2-47bf-918c-13651271f903','UId':'b954be3c-a901-481d-8256-11b668991df2','Col':5,'Row':7,'Format':'numberic','Value':'143739990101','TargetCode':''}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{'SheetId':'3d9f5a69-09d2-47bf-918c-13651271f903','UId':'4603edaf-3927-4b70-8516-b492bc9b450f','Col':4,'Row':8,'Format':'numberic','Value':'-596625920596','TargetCode':''}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{'SheetId':'3d9f5a69-09d2-47bf-918c-13651271f903','UId':'0f6d4932-e6b4-4701-830e-884e994eb0c4','Col':5,'Row':8,'Format':'numberic','Value':'-188568936433','TargetCode':''}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{'SheetId':'3d9f5a69-09d2-47bf-918c-13651271f903','UId':'23d17f59-4db4-4737-8e7d-e886c6c6f5aa','Col':4,'Row':9,'Format':'numberic','Value':'-5221886300','TargetCode':''}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{'SheetId':'3d9f5a69-09d2-47bf-918c-13651271f903','UId':'4f862de9-af92-4ef3-866e-01a43340357d','Col':5,'Row':9,'Format':'numberic','Value':'-9266409800','TargetCode':''}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{'SheetId':'3d9f5a69-09d2-47bf-918c-13651271f903','UId':'7294f050-f61e-4323-8f24-655a4c134817','Col':4,'Row':10,'Format':'numberic','Value':'-282646000','TargetCode':''}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{'SheetId':'3d9f5a69-09d2-47bf-918c-13651271f903','UId':'07f69c92-abf4-43e6-99e1-47a7a8aefd66','Col':5,'Row':10,'Format':'numberic','Value':'-3491760000','TargetCode':''}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{'SheetId':'3d9f5a69-09d2-47bf-918c-13651271f903','UId':'d0b824aa-b664-4673-a96c-a220e8d1a35f','Col':4,'Row':11,'Format':'numberic','Value':'10852937','TargetCode':''}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{'SheetId':'3d9f5a69-09d2-47bf-918c-13651271f903','UId':'56610dd1-1aca-47dc-81eb-8061829e616a','Col':5,'Row':11,'Format':'numberic','Value':'10638713','TargetCode':''}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{'SheetId':'3d9f5a69-09d2-47bf-918c-13651271f903','UId':'afa714d6-d73f-4f60-a282-7a22390517e0','Col':4,'Row':13,'Format':'numberic','Value':'-18373305000','TargetCode':''}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{'SheetId':'3d9f5a69-09d2-47bf-918c-13651271f903','UId':'8631a240-c850-4a7f-b816-08564f906400','Col':5,'Row':13,'Format':'numberic','Value':'31473010000','TargetCode':''}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{'SheetId':'3d9f5a69-09d2-47bf-918c-13651271f903','UId':'baaeff25-ed58-4805-8b78-fbb0b659d150','Col':4,'Row':14,'Format':'numberic','Value':'-112342890','TargetCode':''}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{'SheetId':'3d9f5a69-09d2-47bf-918c-13651271f903','UId':'de431fc7-efd0-4d61-8bd7-0a4b5bf3c76a','Col':5,'Row':14,'Format':'numberic','Value':'44400507','TargetCode':''}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{'SheetId':'3d9f5a69-09d2-47bf-918c-13651271f903','UId':'4b839341-0732-4737-bb64-1197a2c916fe','Col':4,'Row':16,'Format':'numberic','Value':'-33177733','TargetCode':''}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{'SheetId':'3d9f5a69-09d2-47bf-918c-13651271f903','UId':'dbec0dd9-271a-47c1-8eff-dae8103338ff','Col':5,'Row':16,'Format':'numberic','Value':'82708154','TargetCode':''}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{'SheetId':'3d9f5a69-09d2-47bf-918c-13651271f903','UId':'e0de7cd1-63e3-4981-9320-ab5b3577409d','Col':4,'Row':17,'Format':'numberic','Value':'-16863435696','TargetCode':''}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{'SheetId':'3d9f5a69-09d2-47bf-918c-13651271f903','UId':'ffce13a4-03ae-4932-a59b-eb24a71ffd97','Col':5,'Row':17,'Format':'numberic','Value':'20332134972','TargetCode':''}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{'SheetId':'3d9f5a69-09d2-47bf-918c-13651271f903','UId':'822e93a7-96a5-404c-ba37-12051d458643','Col':4,'Row':18,'Format':'numberic','Value':'60136950830','TargetCode':''}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{'SheetId':'3d9f5a69-09d2-47bf-918c-13651271f903','UId':'25c05d3e-33c2-4033-9401-21bc2549abad','Col':5,'Row':18,'Format':'numberic','Value':'-5579302237','TargetCode':''}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{'SheetId':'3d9f5a69-09d2-47bf-918c-13651271f903','UId':'61d5df60-7115-4dce-b16e-228e18d079c5','Col':4,'Row':19,'Format':'numberic','Value':'-33283169','TargetCode':''}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{'SheetId':'3d9f5a69-09d2-47bf-918c-13651271f903','UId':'d518b108-bc43-4df9-af2f-32c889563143','Col':5,'Row':19,'Format':'numberic','Value':'74419062','TargetCode':''}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{'SheetId':'3d9f5a69-09d2-47bf-918c-13651271f903','UId':'c1811a2b-f605-43cb-add8-783e2fa63b73','Col':4,'Row':20,'Format':'numberic','Value':'793485239','TargetCode':''}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{'SheetId':'3d9f5a69-09d2-47bf-918c-13651271f903','UId':'3582a546-2d6e-4889-a081-16929b7f527e','Col':5,'Row':20,'Format':'numberic','Value':'374224863','TargetCode':''}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{'SheetId':'3d9f5a69-09d2-47bf-918c-13651271f903','UId':'8c8b69f1-cc40-4b54-90df-311c78ba4148','Col':4,'Row':22,'Format':'numberic','Value':'-559509244921','TargetCode':''}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{'SheetId':'3d9f5a69-09d2-47bf-918c-13651271f903','UId':'fd606e9b-ec43-41fb-b336-0441e41cb06e','Col':5,'Row':22,'Format':'numberic','Value':'-10774882098','TargetCode':''}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{'SheetId':'3d9f5a69-09d2-47bf-918c-13651271f903','UId':'2a1e2106-f27f-4229-8849-6edebf11f81b','Col':4,'Row':24,'Format':'numberic','Value':'869806044900','TargetCode':''}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{'SheetId':'3d9f5a69-09d2-47bf-918c-13651271f903','UId':'381baae0-c231-4083-bf49-2c02091221bc','Col':5,'Row':24,'Format':'numberic','Value':'496010237277','TargetCode':''}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{'SheetId':'3d9f5a69-09d2-47bf-918c-13651271f903','UId':'669fbaaf-c2d8-42dc-a8b4-e1f66f141999','Col':4,'Row':25,'Format':'numberic','Value':'-379343078969','TargetCode':''}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{'SheetId':'3d9f5a69-09d2-47bf-918c-13651271f903','UId':'e4c1b16f-6ea0-4630-aa13-65a69406ba9d','Col':5,'Row':25,'Format':'numberic','Value':'-397053682287','TargetCode':''}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{'SheetId':'3d9f5a69-09d2-47bf-918c-13651271f903','UId':'364d4b5f-931b-4e2e-b306-3e2bca7bd302','Col':4,'Row':29,'Format':'numberic','Value':'490462965931','TargetCode':''}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{'SheetId':'3d9f5a69-09d2-47bf-918c-13651271f903','UId':'03a2814e-1dc1-43d3-a4e6-9e1c45481715','Col':5,'Row':29,'Format':'numberic','Value':'98956554990','TargetCode':''}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{'SheetId':'3d9f5a69-09d2-47bf-918c-13651271f903','UId':'64a93857-2847-4c7d-9a4f-3f4c6517ccec','Col':4,'Row':30,'Format':'numberic','Value':'-69046278990','TargetCode':''}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{'SheetId':'3d9f5a69-09d2-47bf-918c-13651271f903','UId':'5342f60c-da65-407d-a686-1b051c511b91','Col':5,'Row':30,'Format':'numberic','Value':'88181672892','TargetCode':''}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{'SheetId':'3d9f5a69-09d2-47bf-918c-13651271f903','UId':'2d1f1cf5-3c15-410f-bd30-0da2acf97536','Col':4,'Row':31,'Format':'numberic','Value':'128013039383','TargetCode':''}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{'SheetId':'3d9f5a69-09d2-47bf-918c-13651271f903','UId':'b422aad8-8b82-43c4-b447-ddbb90b52424','Col':5,'Row':31,'Format':'numberic','Value':'39831366491','TargetCode':''}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{'SheetId':'3d9f5a69-09d2-47bf-918c-13651271f903','UId':'0e4a6a39-71f5-4a94-9aa5-65f8fdbfaa82','Col':4,'Row':32,'Format':'numberic','Value':'128013039383','TargetCode':''}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{'SheetId':'3d9f5a69-09d2-47bf-918c-13651271f903','UId':'1b4a4b14-6a5c-473a-a459-5270c10ded8d','Col':5,'Row':32,'Format':'numberic','Value':'39831366491','TargetCode':''}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{'SheetId':'3d9f5a69-09d2-47bf-918c-13651271f903','UId':'432951a7-5473-446e-807c-3dd7ccf3bb6e','Col':4,'Row':33,'Format':'numberic','Value':'102737680979','TargetCode':''}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{'SheetId':'3d9f5a69-09d2-47bf-918c-13651271f903','UId':'bacc9565-ffff-4501-a884-c8d4d47a6dcb','Col':5,'Row':33,'Format':'numberic','Value':'34723879362','TargetCode':''}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{'SheetId':'3d9f5a69-09d2-47bf-918c-13651271f903','UId':'fd8c3047-89a9-4927-94c5-ae426a227303','Col':4,'Row':34,'Format':'numberic','Value':'25275358404','TargetCode':''}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{'SheetId':'3d9f5a69-09d2-47bf-918c-13651271f903','UId':'84b630d0-23c5-43d7-8937-a5b67f9df5c1','Col':5,'Row':34,'Format':'numberic','Value':'5107487129','TargetCode':''}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{'SheetId':'3d9f5a69-09d2-47bf-918c-13651271f903','UId':'9a8e209d-5f06-407b-a1ff-09e031301027','Col':4,'Row':36,'Format':'numberic','Value':'58966760393','TargetCode':''}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{'SheetId':'3d9f5a69-09d2-47bf-918c-13651271f903','UId':'27d3ccfa-ee82-45ac-8782-fcf1e4668812','Col':5,'Row':36,'Format':'numberic','Value':'128013039383','TargetCode':''}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{'SheetId':'3d9f5a69-09d2-47bf-918c-13651271f903','UId':'2e6dd567-0d51-415f-a43b-47b68ee70304','Col':4,'Row':37,'Format':'numberic','Value':'58966760393','TargetCode':''}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{'SheetId':'3d9f5a69-09d2-47bf-918c-13651271f903','UId':'5aca5568-0da5-43d9-b612-b5efe71c8c8c','Col':5,'Row':37,'Format':'numberic','Value':'128013039383','TargetCode':''}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{'SheetId':'3d9f5a69-09d2-47bf-918c-13651271f903','UId':'84b32707-fbb2-441a-9b8c-93e209b9d1fa','Col':4,'Row':38,'Format':'numberic','Value':'50561237828','TargetCode':''}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{'SheetId':'3d9f5a69-09d2-47bf-918c-13651271f903','UId':'c783027b-fb1b-4cac-865e-9749eefa4f6a','Col':5,'Row':38,'Format':'numberic','Value':'102737680979','TargetCode':''}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{'SheetId':'3d9f5a69-09d2-47bf-918c-13651271f903','UId':'c5b0f87f-379c-44bd-8ec8-f0c52ff33516','Col':4,'Row':39,'Format':'numberic','Value':'8405522565','TargetCode':''}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{'SheetId':'3d9f5a69-09d2-47bf-918c-13651271f903','UId':'3f3974e6-35b4-4547-987d-1a6f639e965c','Col':5,'Row':39,'Format':'numberic','Value':'25275358404','TargetCode':''}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{'SheetId':'3d9f5a69-09d2-47bf-918c-13651271f903','UId':'2f5d0db8-39ea-4e7a-9b1b-3d9a12f11643','Col':4,'Row':41,'Format':'numberic','Value':'-69046278990','TargetCode':''}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{'SheetId':'3d9f5a69-09d2-47bf-918c-13651271f903','UId':'d9146d17-7026-49b4-90c3-4bfb0f10f155','Col':5,'Row':41,'Format':'numberic','Value':'88181672892','TargetCode':''}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BdHcHTUeoHrB9Egl6LJBE+gShfukq5v8yx6/kI1fo6w=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FnIZemgnMkwvU22jvbr68+pAiR6G2MgSSGbmgaUVlUo=</DigestValue>
    </Reference>
  </SignedInfo>
  <SignatureValue>AMeekWk/SSd2D+ilzuA0tLMFNg6wT3lMEBxSHtVMtZK2lE4ssdnogZnoY+9VCFAuahSy376bsZ7T
PjPduWXT3PRVkptZKoHrGsr2SW4ma+ICWO2Um7JN+9X8xJA67b4b8ueV509Fnhasn6qCUU+j+lh4
RYJA1fzvxeOyeQm/LbwiuqJrp7aoqQDDU6jyx3fQ6SS/YNYXXh+/0Y1hdkvvKk0P797zMnNkpqMw
8Pa7zU4cedF/xG5bfHiywRe+W6QW/H3tLXU/xSXc8NufWKRSIS7lIMMKXnei8Gkw/bfjscy3LWEb
0n5mspIVdnno0+agy8MtfEeabxYw/A6m2nXztw==</SignatureValue>
  <KeyInfo>
    <X509Data>
      <X509Certificate>MIIFVTCCBD2gAwIBAgIQVAEBAcalnHcPtQw3cUk+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/QWo9LV7c4pO5J/m3sASJrGMUIlzBKORYqnPIB9TodublGHG0Gzixzs6XLRpltwKdZ8DpUSnP/xt9BVRnIDIjGmI716eFzhM0uFNFn5EzTeSFsMlsx504owOwUMcxcqdkk8UvnXTKEM87wt1k21zlOAxcdkO8Me1T6ulGX5pb+1NlhESJucuvHfBQRB0G53v3FTAneWlyIbKdeP93MsZYoPEPhcIrYwXljCM0FMT6vVWr1wN5/CJwk29BMa9tw+jvxTKnF6Ck3Bw5KdYjL39AgxzxibItXIrHcrbkfbzAgMBAAGjggHJMIIBxTB+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TMpyscwqkcB2pyc5FQQvIF8rCEZvNce2Rlwohp9IaSyYKjVUckCJ0hgpR9rQvipt9M5xO1y1m9ZGWKvscHXKJZwU6kT4gykoL+ENq7MYs5SOYOrYARUQWYe3PcFbvxwacnVBCxcSJHux/p604zfB7dgUupHUaILP/aozE/ExRRI6kVwrhkCBiiJFLZJX+aX5cjo54OnF+TLmvbgGteu4kQDHtYMNRt6f27Mei1MQjo7PutrNn+gWMg68rQDsaZLJnCUAsMk0+5MkdltzKy/Pd2r4DAGgAL6eRkTC4SHd+p9KrLJeYqLOf+UXZzVjGHqIDGFIgKTdFrPGN/NPVgcxn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qE/XSSRouMmy++mCAH1JOjkfXkR3AyTxatnoDoVb65w=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UV2jFtk45mS9pI7C0Ft5XwcwuXXDgdwjv+kQX5twfQo=</DigestValue>
      </Reference>
      <Reference URI="/xl/drawings/vmlDrawing2.vml?ContentType=application/vnd.openxmlformats-officedocument.vmlDrawing">
        <DigestMethod Algorithm="http://www.w3.org/2001/04/xmlenc#sha256"/>
        <DigestValue>ZngAP1UFZ9dORy35FCi9JavoL42slot76mAkkWBA/eY=</DigestValue>
      </Reference>
      <Reference URI="/xl/drawings/vmlDrawing3.vml?ContentType=application/vnd.openxmlformats-officedocument.vmlDrawing">
        <DigestMethod Algorithm="http://www.w3.org/2001/04/xmlenc#sha256"/>
        <DigestValue>E8CCPogdGMPnxOGf9sX3QNPKlbE/eGWqcN799a1++Bw=</DigestValue>
      </Reference>
      <Reference URI="/xl/drawings/vmlDrawing4.vml?ContentType=application/vnd.openxmlformats-officedocument.vmlDrawing">
        <DigestMethod Algorithm="http://www.w3.org/2001/04/xmlenc#sha256"/>
        <DigestValue>c+D+6qL2d0Czw9ZOJXWRj9DWFtEFkdKDsV5kTISOMrY=</DigestValue>
      </Reference>
      <Reference URI="/xl/sharedStrings.xml?ContentType=application/vnd.openxmlformats-officedocument.spreadsheetml.sharedStrings+xml">
        <DigestMethod Algorithm="http://www.w3.org/2001/04/xmlenc#sha256"/>
        <DigestValue>/0+zaHZrbdk7cySUJmua9vSKQyL5H9oIJ6z3ObTFLG8=</DigestValue>
      </Reference>
      <Reference URI="/xl/styles.xml?ContentType=application/vnd.openxmlformats-officedocument.spreadsheetml.styles+xml">
        <DigestMethod Algorithm="http://www.w3.org/2001/04/xmlenc#sha256"/>
        <DigestValue>Fpdn/Rvli9lcEqonvzJnnlAzCMPSuhnjV0O65LVxeXY=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Srqxc81m5j3WJ44b+sKbCXRWyNwjy9J5jAEXMlYnlsY=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P9BzOWVZOO7365VmPw6qEjzYWfR/Vc4UTRak9r2Lea0=</DigestValue>
      </Reference>
      <Reference URI="/xl/worksheets/sheet2.xml?ContentType=application/vnd.openxmlformats-officedocument.spreadsheetml.worksheet+xml">
        <DigestMethod Algorithm="http://www.w3.org/2001/04/xmlenc#sha256"/>
        <DigestValue>D9bXTJDQe5j/dDDBQ3op9V9tYrH5vu8PnzFricrOLlw=</DigestValue>
      </Reference>
      <Reference URI="/xl/worksheets/sheet3.xml?ContentType=application/vnd.openxmlformats-officedocument.spreadsheetml.worksheet+xml">
        <DigestMethod Algorithm="http://www.w3.org/2001/04/xmlenc#sha256"/>
        <DigestValue>VEIrfyzB9P/gNvDXWyxOG315ppT1V+ogsOTysrcDJC0=</DigestValue>
      </Reference>
      <Reference URI="/xl/worksheets/sheet4.xml?ContentType=application/vnd.openxmlformats-officedocument.spreadsheetml.worksheet+xml">
        <DigestMethod Algorithm="http://www.w3.org/2001/04/xmlenc#sha256"/>
        <DigestValue>6vLgKnMbGbZBoji7jnGeAXH9K3T3MpNgIh0f3cdtFxM=</DigestValue>
      </Reference>
      <Reference URI="/xl/worksheets/sheet5.xml?ContentType=application/vnd.openxmlformats-officedocument.spreadsheetml.worksheet+xml">
        <DigestMethod Algorithm="http://www.w3.org/2001/04/xmlenc#sha256"/>
        <DigestValue>eCPJliO0Wr77j2zMXafmsX2bPCStoVemNbrsm7b70+4=</DigestValue>
      </Reference>
      <Reference URI="/xl/worksheets/sheet6.xml?ContentType=application/vnd.openxmlformats-officedocument.spreadsheetml.worksheet+xml">
        <DigestMethod Algorithm="http://www.w3.org/2001/04/xmlenc#sha256"/>
        <DigestValue>6IOPmBBCFTBS4/dtWiLvVlxElMDnQnbcZe9MaPpk38E=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2024-10-15T08:00:53Z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2024-10-15T08:00:53Z</xd:SigningTime>
          <xd:SigningCertificate>
            <xd:Cert>
              <xd:CertDigest>
                <DigestMethod Algorithm="http://www.w3.org/2001/04/xmlenc#sha256"/>
                <DigestValue>UXVj+MapDh/H7UtaWL1zsPH+E0jCw4P3cM6r6+rf8t4=</DigestValue>
              </xd:CertDigest>
              <xd:IssuerSerial>
                <X509IssuerName>CN=VNPT-CA SHA-256, O=VIETNAM POSTS AND TELECOMMUNICATIONS GROUP, C=VN</X509IssuerName>
                <X509SerialNumber>111660364365907477907811519271713455762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QSqne0NMIQFOfij0XyCLEhqRiMiqotGO8S4dmTboVL4=</DigestValue>
    </Reference>
    <Reference Type="http://www.w3.org/2000/09/xmldsig#Object" URI="#idOfficeObject">
      <DigestMethod Algorithm="http://www.w3.org/2001/04/xmlenc#sha256"/>
      <DigestValue>irWzHA78Ic66JAErfRgmjdTGksMkEjBtE3XpT/Ve1w0=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+Sat+wJuqnNwFjvK8viuMB8292dkxLnanf59Ybp0hMc=</DigestValue>
    </Reference>
  </SignedInfo>
  <SignatureValue>xMHMQeS2A/XCHcpojm7DJuTU4kKcpm377Y1LxwbHRkr0/91xgPdzhdXeEY/QoN2Upkl8caHIpdHR
9rvj12/Tka0kg39cNVYuss5nB3NcRWpTC4Q6ydgYsldxFFTDUxeSNf4KcOVswvVnVoeFCZD4mDSB
u9Um1UnaVRGCsuWSGrwne5vDruSd1vfvNQAGXY5txBbWPx0hdM70Cg/ZBE4oX63nLKb+0iyM6rV1
dcfqOZ+xXeF2wSn1DutP+XgbF6/+9afwzJEQRTp5zEba9+QFPGIQQC8FvybAJZLxg3tc4Qh+2FpI
ETYIRdWMGFCMO8xkNus4lW/NDlRZ2fHARVTOzQ==</SignatureValue>
  <KeyInfo>
    <X509Data>
      <X509Certificate>MIIFbjCCBFagAwIBAgIQVAEBAcTVEUxA6pE1d2iYSzANBgkqhkiG9w0BAQsFADBcMQswCQYDVQQGEwJWTjEzMDEGA1UECgwqVklFVE5BTSBQT1NUUyBBTkQgVEVMRUNPTU1VTklDQVRJT05TIEdST1VQMRgwFgYDVQQDDA9WTlBULUNBIFNIQS0yNTYwHhcNMjQwMjAyMDQzMjAwWhcNMjUwNzI4MTEwOTQ3WjCBrjELMAkGA1UEBhMCVk4xFzAVBgNVBAgMDkjhu5IgQ0jDjSBNSU5IMREwDwYDVQQHDAhRVeG6rE4gMTFTMFEGA1UEAwxKQ8OUTkcgVFkgQ+G7lCBQSOG6pk4gUVXhuqJOIEzDnSBRVeG7uCDEkOG6plUgVMavIERSQUdPTiBDQVBJVEFMIFZJ4buGVCBOQU0xHjAcBgoJkiaJk/IsZAEBDA5NU1Q6MDMwMjk5MTYwNzCCASIwDQYJKoZIhvcNAQEBBQADggEPADCCAQoCggEBAMTPH2KU3V/nwcXvDBwzr7FoSPk5wBxsCfSDKZlcmonZwyGfDaGvF6d7HcaQ5t29GbDkgM4/0EFersfD711A9puFv/TDRMApsMR9zkP4+c5Hm5FFG3YQdW8y6XGsVqgTbESYwKRZ730akwSTyBuK7CuJ4yJ2IAYAWFZjmfpUL8izfTrT987jvWW9Fz95FA3X+8c2PiqOEasR9djnrzI288sI+ZmYKHQk8HGOPVkyDgNfeq4nxgfohfvq/YzovqrDSO0I7Jgkbmc9hGC9rlIPup2e/EhelxK4Oi+W/jPwJEXCaUa0zrtad0U45qChpoeVlw9OdsyMPSazF30LA4uU7RMCAwEAAaOCAdcwggHTMH4GCCsGAQUFBwEBBHIwcDA5BggrBgEFBQcwAoYtaHR0cDovL3B1Yi52bnB0LWNhLnZuL2NlcnRzL3ZucHRjYS1zaGEyNTYuY2VyMDMGCCsGAQUFBzABhidodHRwOi8vb2NzcC1zaGEyNTYudm5wdC1jYS52bi9yZXNwb25kZXIwHQYDVR0OBBYEFC0qM234I0gcTAm0yYdVsP0rHGS9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mBgNVHREEHzAdgRtodXluZ3V5ZW5AZHJhZ29uY2FwaXRhbC5jb20wDQYJKoZIhvcNAQELBQADggEBAFqze7KLyehnwSpQKxlEo1Igx1j/v8j3olhvXzvOSyP2kXBpXGkhDtr+lGHugTam4HKNdMU1NdYR/KfoMUopx5v0la8kMj7soldAr+x64C352yX8JXMQRQeUCnQFzvZDZ5UI5XGfrPPLcSzoem9WG644rBEK11ScqEJdmJX/KnWbt4Ofh8kzVfnUN0+jyvLj509vMW6UIxy2oiOM1usH3I7AFSifrp8C4Kn0c1b0RXr+Xg4mK20Msv/VgYz3mfpeGkwJCgvx4ZjU5hGpw8spywNFHcyrk+sT9qyloPLKKwf9XAC0QnxIPQ1jAE40RndQ9ojJaAWgiix5fScb4mn6i4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qE/XSSRouMmy++mCAH1JOjkfXkR3AyTxatnoDoVb65w=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UV2jFtk45mS9pI7C0Ft5XwcwuXXDgdwjv+kQX5twfQo=</DigestValue>
      </Reference>
      <Reference URI="/xl/drawings/vmlDrawing2.vml?ContentType=application/vnd.openxmlformats-officedocument.vmlDrawing">
        <DigestMethod Algorithm="http://www.w3.org/2001/04/xmlenc#sha256"/>
        <DigestValue>ZngAP1UFZ9dORy35FCi9JavoL42slot76mAkkWBA/eY=</DigestValue>
      </Reference>
      <Reference URI="/xl/drawings/vmlDrawing3.vml?ContentType=application/vnd.openxmlformats-officedocument.vmlDrawing">
        <DigestMethod Algorithm="http://www.w3.org/2001/04/xmlenc#sha256"/>
        <DigestValue>E8CCPogdGMPnxOGf9sX3QNPKlbE/eGWqcN799a1++Bw=</DigestValue>
      </Reference>
      <Reference URI="/xl/drawings/vmlDrawing4.vml?ContentType=application/vnd.openxmlformats-officedocument.vmlDrawing">
        <DigestMethod Algorithm="http://www.w3.org/2001/04/xmlenc#sha256"/>
        <DigestValue>c+D+6qL2d0Czw9ZOJXWRj9DWFtEFkdKDsV5kTISOMrY=</DigestValue>
      </Reference>
      <Reference URI="/xl/sharedStrings.xml?ContentType=application/vnd.openxmlformats-officedocument.spreadsheetml.sharedStrings+xml">
        <DigestMethod Algorithm="http://www.w3.org/2001/04/xmlenc#sha256"/>
        <DigestValue>/0+zaHZrbdk7cySUJmua9vSKQyL5H9oIJ6z3ObTFLG8=</DigestValue>
      </Reference>
      <Reference URI="/xl/styles.xml?ContentType=application/vnd.openxmlformats-officedocument.spreadsheetml.styles+xml">
        <DigestMethod Algorithm="http://www.w3.org/2001/04/xmlenc#sha256"/>
        <DigestValue>Fpdn/Rvli9lcEqonvzJnnlAzCMPSuhnjV0O65LVxeXY=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Srqxc81m5j3WJ44b+sKbCXRWyNwjy9J5jAEXMlYnlsY=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P9BzOWVZOO7365VmPw6qEjzYWfR/Vc4UTRak9r2Lea0=</DigestValue>
      </Reference>
      <Reference URI="/xl/worksheets/sheet2.xml?ContentType=application/vnd.openxmlformats-officedocument.spreadsheetml.worksheet+xml">
        <DigestMethod Algorithm="http://www.w3.org/2001/04/xmlenc#sha256"/>
        <DigestValue>D9bXTJDQe5j/dDDBQ3op9V9tYrH5vu8PnzFricrOLlw=</DigestValue>
      </Reference>
      <Reference URI="/xl/worksheets/sheet3.xml?ContentType=application/vnd.openxmlformats-officedocument.spreadsheetml.worksheet+xml">
        <DigestMethod Algorithm="http://www.w3.org/2001/04/xmlenc#sha256"/>
        <DigestValue>VEIrfyzB9P/gNvDXWyxOG315ppT1V+ogsOTysrcDJC0=</DigestValue>
      </Reference>
      <Reference URI="/xl/worksheets/sheet4.xml?ContentType=application/vnd.openxmlformats-officedocument.spreadsheetml.worksheet+xml">
        <DigestMethod Algorithm="http://www.w3.org/2001/04/xmlenc#sha256"/>
        <DigestValue>6vLgKnMbGbZBoji7jnGeAXH9K3T3MpNgIh0f3cdtFxM=</DigestValue>
      </Reference>
      <Reference URI="/xl/worksheets/sheet5.xml?ContentType=application/vnd.openxmlformats-officedocument.spreadsheetml.worksheet+xml">
        <DigestMethod Algorithm="http://www.w3.org/2001/04/xmlenc#sha256"/>
        <DigestValue>eCPJliO0Wr77j2zMXafmsX2bPCStoVemNbrsm7b70+4=</DigestValue>
      </Reference>
      <Reference URI="/xl/worksheets/sheet6.xml?ContentType=application/vnd.openxmlformats-officedocument.spreadsheetml.worksheet+xml">
        <DigestMethod Algorithm="http://www.w3.org/2001/04/xmlenc#sha256"/>
        <DigestValue>6IOPmBBCFTBS4/dtWiLvVlxElMDnQnbcZe9MaPpk38E=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2024-10-16T03:35:31Z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16.0.18025/26</OfficeVersion>
          <ApplicationVersion>16.0.18025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2024-10-16T03:35:31Z</xd:SigningTime>
          <xd:SigningCertificate>
            <xd:Cert>
              <xd:CertDigest>
                <DigestMethod Algorithm="http://www.w3.org/2001/04/xmlenc#sha256"/>
                <DigestValue>Kc0mOV7VMVJjKbR6AX67Z0OATWZ9k1M+kHrJvb22rBQ=</DigestValue>
              </xd:CertDigest>
              <xd:IssuerSerial>
                <X509IssuerName>CN=VNPT-CA SHA-256, O=VIETNAM POSTS AND TELECOMMUNICATIONS GROUP, C=VN</X509IssuerName>
                <X509SerialNumber>111660364365345879128905103792637777995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Tran Thi Thu, Trang</cp:lastModifiedBy>
  <dcterms:created xsi:type="dcterms:W3CDTF">2024-09-26T11:18:21Z</dcterms:created>
  <dcterms:modified xsi:type="dcterms:W3CDTF">2024-10-15T07:54:24Z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